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/>
  <mc:AlternateContent xmlns:mc="http://schemas.openxmlformats.org/markup-compatibility/2006">
    <mc:Choice Requires="x15">
      <x15ac:absPath xmlns:x15ac="http://schemas.microsoft.com/office/spreadsheetml/2010/11/ac" url="https://vandalsuidaho-my.sharepoint.com/personal/cchipman_uidaho_edu/Documents/IAMP/Subaward RFP/Final RFA and Attachments/"/>
    </mc:Choice>
  </mc:AlternateContent>
  <xr:revisionPtr revIDLastSave="0" documentId="8_{094E3F56-F660-4702-A190-EC258F58B10F}" xr6:coauthVersionLast="47" xr6:coauthVersionMax="47" xr10:uidLastSave="{00000000-0000-0000-0000-000000000000}"/>
  <bookViews>
    <workbookView xWindow="-110" yWindow="-110" windowWidth="19420" windowHeight="11500" xr2:uid="{C0E890EC-73D7-4FE8-AEB5-A079F88ACCB9}"/>
  </bookViews>
  <sheets>
    <sheet name="Template for Subrecipients" sheetId="7" r:id="rId1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Show.Acct.Update.Warning" hidden="1">#REF!</definedName>
    <definedName name="Show.MDB.Update.Warning" hidden="1">#REF!</definedName>
    <definedName name="solver_adj" localSheetId="0" hidden="1">'Template for Subrecipients'!#REF!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'Template for Subrecipients'!$N$102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7" l="1"/>
  <c r="K15" i="7"/>
  <c r="K8" i="7"/>
  <c r="E9" i="7"/>
  <c r="E8" i="7"/>
  <c r="H8" i="7" s="1"/>
  <c r="L28" i="7"/>
  <c r="K28" i="7"/>
  <c r="J28" i="7"/>
  <c r="H28" i="7"/>
  <c r="K24" i="7"/>
  <c r="K25" i="7"/>
  <c r="K26" i="7"/>
  <c r="I28" i="7"/>
  <c r="H65" i="7"/>
  <c r="H75" i="7"/>
  <c r="J75" i="7"/>
  <c r="I75" i="7"/>
  <c r="J65" i="7"/>
  <c r="I65" i="7"/>
  <c r="H55" i="7"/>
  <c r="K69" i="7"/>
  <c r="K70" i="7"/>
  <c r="K71" i="7"/>
  <c r="K72" i="7"/>
  <c r="K73" i="7"/>
  <c r="K59" i="7"/>
  <c r="K60" i="7"/>
  <c r="K61" i="7"/>
  <c r="K62" i="7"/>
  <c r="K63" i="7"/>
  <c r="K48" i="7"/>
  <c r="K49" i="7"/>
  <c r="K50" i="7"/>
  <c r="K51" i="7"/>
  <c r="K52" i="7"/>
  <c r="K53" i="7"/>
  <c r="J55" i="7"/>
  <c r="I55" i="7"/>
  <c r="H91" i="7"/>
  <c r="H99" i="7" s="1"/>
  <c r="K86" i="7"/>
  <c r="K87" i="7"/>
  <c r="K88" i="7"/>
  <c r="K89" i="7"/>
  <c r="K38" i="7"/>
  <c r="K33" i="7"/>
  <c r="J35" i="7"/>
  <c r="I35" i="7"/>
  <c r="H35" i="7"/>
  <c r="K32" i="7"/>
  <c r="E11" i="7"/>
  <c r="H11" i="7" s="1"/>
  <c r="H18" i="7" s="1"/>
  <c r="E10" i="7"/>
  <c r="H10" i="7" s="1"/>
  <c r="H17" i="7" s="1"/>
  <c r="H9" i="7"/>
  <c r="B18" i="7"/>
  <c r="B17" i="7"/>
  <c r="B16" i="7"/>
  <c r="B15" i="7"/>
  <c r="K31" i="7"/>
  <c r="K68" i="7"/>
  <c r="K58" i="7"/>
  <c r="J44" i="7"/>
  <c r="I44" i="7"/>
  <c r="H44" i="7"/>
  <c r="K41" i="7"/>
  <c r="K40" i="7"/>
  <c r="K39" i="7"/>
  <c r="K42" i="7"/>
  <c r="J85" i="7"/>
  <c r="J91" i="7" s="1"/>
  <c r="I85" i="7"/>
  <c r="I91" i="7" s="1"/>
  <c r="K47" i="7"/>
  <c r="I8" i="7" l="1"/>
  <c r="J8" i="7" s="1"/>
  <c r="K65" i="7"/>
  <c r="L65" i="7" s="1"/>
  <c r="K75" i="7"/>
  <c r="L75" i="7" s="1"/>
  <c r="K55" i="7"/>
  <c r="L55" i="7" s="1"/>
  <c r="J99" i="7"/>
  <c r="I99" i="7"/>
  <c r="K35" i="7"/>
  <c r="L35" i="7" s="1"/>
  <c r="I9" i="7"/>
  <c r="H16" i="7"/>
  <c r="I10" i="7"/>
  <c r="I11" i="7"/>
  <c r="K44" i="7"/>
  <c r="L44" i="7" s="1"/>
  <c r="K85" i="7"/>
  <c r="K91" i="7" s="1"/>
  <c r="L91" i="7" s="1"/>
  <c r="K23" i="7"/>
  <c r="H13" i="7" l="1"/>
  <c r="H15" i="7"/>
  <c r="H20" i="7" s="1"/>
  <c r="J9" i="7"/>
  <c r="J16" i="7" s="1"/>
  <c r="I13" i="7"/>
  <c r="I16" i="7"/>
  <c r="J11" i="7"/>
  <c r="J18" i="7" s="1"/>
  <c r="I18" i="7"/>
  <c r="J10" i="7"/>
  <c r="J17" i="7" s="1"/>
  <c r="I17" i="7"/>
  <c r="I15" i="7"/>
  <c r="H79" i="7" l="1"/>
  <c r="H95" i="7" s="1"/>
  <c r="H97" i="7" s="1"/>
  <c r="H101" i="7" s="1"/>
  <c r="K9" i="7"/>
  <c r="K16" i="7"/>
  <c r="J13" i="7"/>
  <c r="K17" i="7"/>
  <c r="K18" i="7"/>
  <c r="I20" i="7"/>
  <c r="I79" i="7" s="1"/>
  <c r="K10" i="7"/>
  <c r="K99" i="7"/>
  <c r="J15" i="7"/>
  <c r="K20" i="7" l="1"/>
  <c r="I95" i="7"/>
  <c r="K11" i="7"/>
  <c r="J20" i="7"/>
  <c r="J79" i="7" s="1"/>
  <c r="I97" i="7" l="1"/>
  <c r="I101" i="7" s="1"/>
  <c r="L20" i="7"/>
  <c r="L13" i="7"/>
  <c r="K79" i="7"/>
  <c r="J95" i="7"/>
  <c r="L79" i="7" l="1"/>
  <c r="K95" i="7"/>
  <c r="L95" i="7" s="1"/>
  <c r="J97" i="7"/>
  <c r="J101" i="7" s="1"/>
  <c r="K97" i="7" l="1"/>
  <c r="K101" i="7" l="1"/>
  <c r="L101" i="7" s="1"/>
</calcChain>
</file>

<file path=xl/sharedStrings.xml><?xml version="1.0" encoding="utf-8"?>
<sst xmlns="http://schemas.openxmlformats.org/spreadsheetml/2006/main" count="121" uniqueCount="70">
  <si>
    <t>IAMP Administering Partner Subaward Budget</t>
  </si>
  <si>
    <t>Indicates a user-entry field</t>
  </si>
  <si>
    <t>Indicates a calculated field (do not manipulate)</t>
  </si>
  <si>
    <t xml:space="preserve">IAMP Timeline 
(Project years start May 1 and end April 30) </t>
  </si>
  <si>
    <t>COLA = Cost of living adjustment</t>
  </si>
  <si>
    <t>5/1/2025 - 4/30/2026</t>
  </si>
  <si>
    <t>5/1/2026 - 4/30/2027</t>
  </si>
  <si>
    <t>5/1/2027 - 4/30/2028</t>
  </si>
  <si>
    <t>Budget Category</t>
  </si>
  <si>
    <t>(12 project months)</t>
  </si>
  <si>
    <t>Personnel</t>
  </si>
  <si>
    <t>Salary ($ per hour)</t>
  </si>
  <si>
    <t>Months per year</t>
  </si>
  <si>
    <t>%FTE (Full Time Equivalent)</t>
  </si>
  <si>
    <t>Hours per week</t>
  </si>
  <si>
    <t>Full time Hours in one year</t>
  </si>
  <si>
    <t>Subaward Y1</t>
  </si>
  <si>
    <t xml:space="preserve">Subaward Y2 </t>
  </si>
  <si>
    <t>Subaward Y3</t>
  </si>
  <si>
    <t>Total</t>
  </si>
  <si>
    <t xml:space="preserve"> </t>
  </si>
  <si>
    <t>COLA %</t>
  </si>
  <si>
    <t xml:space="preserve">Name and Position Title </t>
  </si>
  <si>
    <t>Name and Position Title 2</t>
  </si>
  <si>
    <t>Name and Position Title 3</t>
  </si>
  <si>
    <t>Name and Position Title 4</t>
  </si>
  <si>
    <t>Check Figures  (should be zero)</t>
  </si>
  <si>
    <t>a</t>
  </si>
  <si>
    <t>Total Salaries or Wages</t>
  </si>
  <si>
    <t xml:space="preserve">Fringe </t>
  </si>
  <si>
    <r>
      <rPr>
        <b/>
        <sz val="10"/>
        <color rgb="FF000000"/>
        <rFont val="Arial"/>
      </rPr>
      <t>Fringe Rate</t>
    </r>
    <r>
      <rPr>
        <sz val="10"/>
        <color rgb="FF000000"/>
        <rFont val="Arial"/>
      </rPr>
      <t xml:space="preserve"> </t>
    </r>
  </si>
  <si>
    <t>b</t>
  </si>
  <si>
    <t>Total Fringe Benefits</t>
  </si>
  <si>
    <t>Travel</t>
  </si>
  <si>
    <t>Personnel travel (# of producers engaged will impact this figure)</t>
  </si>
  <si>
    <t>c</t>
  </si>
  <si>
    <t>Total Travel</t>
  </si>
  <si>
    <t>Equipment</t>
  </si>
  <si>
    <t>Name of equipment purchased under $10,000 acquisition cost per unit</t>
  </si>
  <si>
    <t>d</t>
  </si>
  <si>
    <t>Total Equipment</t>
  </si>
  <si>
    <t>Materials/Supplies</t>
  </si>
  <si>
    <t>Itemize materials/supplies costs</t>
  </si>
  <si>
    <t>e</t>
  </si>
  <si>
    <t>Total Materials and Supplies</t>
  </si>
  <si>
    <t>Contractual Costs</t>
  </si>
  <si>
    <t xml:space="preserve">Itemize contractual costs </t>
  </si>
  <si>
    <t>f</t>
  </si>
  <si>
    <t>Total Contractual Costs</t>
  </si>
  <si>
    <t>Construction</t>
  </si>
  <si>
    <t>Itemize construction costs</t>
  </si>
  <si>
    <t>g</t>
  </si>
  <si>
    <t>Total Construction</t>
  </si>
  <si>
    <t>Other Costs</t>
  </si>
  <si>
    <t>Itemize other costs</t>
  </si>
  <si>
    <t>h</t>
  </si>
  <si>
    <t>Total Other Costs</t>
  </si>
  <si>
    <t>i</t>
  </si>
  <si>
    <t>Total Direct Costs Eligible for F&amp;A (sum of items a-h)</t>
  </si>
  <si>
    <t>Direct Costs Excluded From Indirect Cost Calculations</t>
  </si>
  <si>
    <t>Equipment purchases with a per unit acquisition cost of $10,000 or more</t>
  </si>
  <si>
    <t>Total Excluded</t>
  </si>
  <si>
    <t>Totals and Indirects</t>
  </si>
  <si>
    <t>Total Direct Costs eligible for indirect costs (item "i" above)</t>
  </si>
  <si>
    <t>Rate</t>
  </si>
  <si>
    <t>j</t>
  </si>
  <si>
    <t xml:space="preserve">Indirect Costs (15% or negotiated rate) x of eligible direct costs </t>
  </si>
  <si>
    <t xml:space="preserve">Total Direct Costs excluded from Indirect Cost Calculations </t>
  </si>
  <si>
    <t>k</t>
  </si>
  <si>
    <t>Total Award Budget (Total Direct Costs + Indirect Costs)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</si>
</sst>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164" formatCode="&quot;$&quot;#,##0"/>
    <numFmt numFmtId="165" formatCode="mm/dd/yy"/>
    <numFmt numFmtId="166" formatCode="0.0%"/>
    <numFmt numFmtId="167" formatCode="0.000%"/>
  </numFmts>
  <fonts count="34">
    <font>
      <sz val="10"/>
      <name val="Arial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8"/>
      <color theme="0" tint="-0.499984740745262"/>
      <name val="Arial"/>
      <family val="2"/>
    </font>
    <font>
      <sz val="10"/>
      <color theme="6" tint="-0.249977111117893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theme="1"/>
      <name val="Arial"/>
      <family val="2"/>
    </font>
    <font>
      <sz val="12"/>
      <color indexed="12"/>
      <name val="Arial"/>
      <family val="2"/>
    </font>
    <font>
      <sz val="12"/>
      <color theme="1"/>
      <name val="Arial"/>
      <family val="2"/>
    </font>
    <font>
      <sz val="11"/>
      <color indexed="8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b/>
      <sz val="10"/>
      <color rgb="FF00B0F0"/>
      <name val="Arial"/>
      <family val="2"/>
    </font>
    <font>
      <sz val="10"/>
      <color rgb="FF242424"/>
      <name val="Aptos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sz val="10"/>
      <color rgb="FF000000"/>
      <name val="Arial"/>
    </font>
    <font>
      <sz val="10"/>
      <color rgb="FF000000"/>
      <name val="Arial"/>
    </font>
    <font>
      <sz val="10"/>
      <color rgb="FFFF0000"/>
      <name val="Arial"/>
      <family val="2"/>
    </font>
    <font>
      <sz val="10"/>
      <name val="Arial"/>
    </font>
    <font>
      <i/>
      <sz val="10"/>
      <color theme="9"/>
      <name val="Arial"/>
      <family val="2"/>
    </font>
    <font>
      <sz val="10"/>
      <color theme="9"/>
      <name val="Arial"/>
      <family val="2"/>
    </font>
    <font>
      <b/>
      <i/>
      <sz val="10"/>
      <color theme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30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7" fillId="3" borderId="1" xfId="0" applyFont="1" applyFill="1" applyBorder="1" applyAlignment="1">
      <alignment horizontal="center"/>
    </xf>
    <xf numFmtId="164" fontId="7" fillId="3" borderId="4" xfId="0" applyNumberFormat="1" applyFont="1" applyFill="1" applyBorder="1"/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8" fillId="3" borderId="0" xfId="0" applyNumberFormat="1" applyFont="1" applyFill="1" applyAlignment="1">
      <alignment wrapText="1"/>
    </xf>
    <xf numFmtId="164" fontId="7" fillId="3" borderId="0" xfId="0" applyNumberFormat="1" applyFont="1" applyFill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164" fontId="9" fillId="2" borderId="5" xfId="0" applyNumberFormat="1" applyFont="1" applyFill="1" applyBorder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center"/>
    </xf>
    <xf numFmtId="164" fontId="10" fillId="0" borderId="0" xfId="0" applyNumberFormat="1" applyFont="1" applyAlignment="1" applyProtection="1">
      <alignment horizontal="center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166" fontId="6" fillId="0" borderId="0" xfId="0" applyNumberFormat="1" applyFont="1" applyProtection="1">
      <protection locked="0"/>
    </xf>
    <xf numFmtId="164" fontId="7" fillId="0" borderId="0" xfId="0" applyNumberFormat="1" applyFont="1"/>
    <xf numFmtId="0" fontId="7" fillId="2" borderId="0" xfId="0" applyFont="1" applyFill="1"/>
    <xf numFmtId="0" fontId="6" fillId="2" borderId="0" xfId="0" applyFont="1" applyFill="1"/>
    <xf numFmtId="164" fontId="6" fillId="2" borderId="0" xfId="0" applyNumberFormat="1" applyFont="1" applyFill="1"/>
    <xf numFmtId="164" fontId="7" fillId="2" borderId="0" xfId="0" applyNumberFormat="1" applyFont="1" applyFill="1"/>
    <xf numFmtId="0" fontId="12" fillId="0" borderId="0" xfId="0" applyFont="1"/>
    <xf numFmtId="164" fontId="12" fillId="0" borderId="0" xfId="0" applyNumberFormat="1" applyFont="1"/>
    <xf numFmtId="2" fontId="9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3" fillId="0" borderId="0" xfId="0" applyFont="1"/>
    <xf numFmtId="164" fontId="9" fillId="0" borderId="0" xfId="0" applyNumberFormat="1" applyFont="1"/>
    <xf numFmtId="0" fontId="9" fillId="0" borderId="0" xfId="0" applyFont="1"/>
    <xf numFmtId="164" fontId="6" fillId="0" borderId="0" xfId="0" applyNumberFormat="1" applyFont="1" applyProtection="1">
      <protection locked="0"/>
    </xf>
    <xf numFmtId="0" fontId="14" fillId="0" borderId="0" xfId="0" applyFont="1"/>
    <xf numFmtId="0" fontId="14" fillId="0" borderId="0" xfId="0" quotePrefix="1" applyFont="1"/>
    <xf numFmtId="0" fontId="17" fillId="0" borderId="0" xfId="2" applyFont="1" applyAlignment="1" applyProtection="1">
      <alignment horizontal="left" vertical="center"/>
    </xf>
    <xf numFmtId="0" fontId="16" fillId="0" borderId="0" xfId="2" applyFont="1" applyAlignment="1" applyProtection="1">
      <alignment horizontal="center" vertical="center"/>
    </xf>
    <xf numFmtId="164" fontId="13" fillId="0" borderId="0" xfId="2" applyNumberFormat="1" applyFont="1" applyAlignment="1" applyProtection="1">
      <alignment horizontal="right" vertical="center"/>
    </xf>
    <xf numFmtId="0" fontId="18" fillId="0" borderId="0" xfId="2" applyFont="1" applyAlignment="1" applyProtection="1">
      <alignment horizontal="center" vertical="center"/>
    </xf>
    <xf numFmtId="164" fontId="19" fillId="0" borderId="0" xfId="2" applyNumberFormat="1" applyFont="1" applyAlignment="1" applyProtection="1">
      <alignment horizontal="right" vertical="center"/>
    </xf>
    <xf numFmtId="164" fontId="20" fillId="0" borderId="0" xfId="0" applyNumberFormat="1" applyFont="1"/>
    <xf numFmtId="0" fontId="21" fillId="0" borderId="0" xfId="0" applyFont="1"/>
    <xf numFmtId="167" fontId="21" fillId="0" borderId="0" xfId="0" applyNumberFormat="1" applyFont="1"/>
    <xf numFmtId="164" fontId="21" fillId="0" borderId="0" xfId="0" applyNumberFormat="1" applyFont="1"/>
    <xf numFmtId="0" fontId="22" fillId="0" borderId="0" xfId="0" applyFont="1"/>
    <xf numFmtId="164" fontId="22" fillId="0" borderId="0" xfId="0" applyNumberFormat="1" applyFont="1"/>
    <xf numFmtId="164" fontId="23" fillId="0" borderId="0" xfId="0" applyNumberFormat="1" applyFont="1"/>
    <xf numFmtId="2" fontId="2" fillId="0" borderId="0" xfId="0" applyNumberFormat="1" applyFont="1"/>
    <xf numFmtId="16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6" fontId="24" fillId="0" borderId="0" xfId="0" applyNumberFormat="1" applyFont="1"/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164" fontId="17" fillId="0" borderId="0" xfId="0" applyNumberFormat="1" applyFont="1"/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Continuous" vertical="center"/>
    </xf>
    <xf numFmtId="164" fontId="4" fillId="3" borderId="0" xfId="0" applyNumberFormat="1" applyFont="1" applyFill="1" applyAlignment="1">
      <alignment horizontal="centerContinuous" vertical="center"/>
    </xf>
    <xf numFmtId="0" fontId="3" fillId="2" borderId="10" xfId="0" applyFont="1" applyFill="1" applyBorder="1" applyAlignment="1">
      <alignment horizontal="centerContinuous" vertical="center"/>
    </xf>
    <xf numFmtId="0" fontId="4" fillId="2" borderId="11" xfId="0" applyFont="1" applyFill="1" applyBorder="1" applyAlignment="1">
      <alignment horizontal="centerContinuous" vertical="center"/>
    </xf>
    <xf numFmtId="164" fontId="4" fillId="2" borderId="11" xfId="0" applyNumberFormat="1" applyFont="1" applyFill="1" applyBorder="1" applyAlignment="1">
      <alignment horizontal="centerContinuous" vertical="center"/>
    </xf>
    <xf numFmtId="164" fontId="4" fillId="2" borderId="12" xfId="0" applyNumberFormat="1" applyFont="1" applyFill="1" applyBorder="1" applyAlignment="1">
      <alignment horizontal="centerContinuous" vertical="center"/>
    </xf>
    <xf numFmtId="164" fontId="8" fillId="3" borderId="2" xfId="0" applyNumberFormat="1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27" fillId="2" borderId="5" xfId="0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29" fillId="3" borderId="1" xfId="0" applyFont="1" applyFill="1" applyBorder="1"/>
    <xf numFmtId="164" fontId="31" fillId="3" borderId="0" xfId="0" applyNumberFormat="1" applyFont="1" applyFill="1" applyAlignment="1">
      <alignment horizontal="center" wrapText="1"/>
    </xf>
    <xf numFmtId="0" fontId="2" fillId="5" borderId="0" xfId="0" applyFont="1" applyFill="1"/>
    <xf numFmtId="9" fontId="11" fillId="5" borderId="0" xfId="3" applyFont="1" applyFill="1" applyAlignment="1" applyProtection="1">
      <alignment horizontal="center"/>
      <protection locked="0"/>
    </xf>
    <xf numFmtId="0" fontId="14" fillId="5" borderId="0" xfId="0" applyFont="1" applyFill="1"/>
    <xf numFmtId="164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6" fillId="5" borderId="0" xfId="0" applyFont="1" applyFill="1"/>
    <xf numFmtId="0" fontId="25" fillId="5" borderId="0" xfId="0" applyFont="1" applyFill="1"/>
    <xf numFmtId="166" fontId="2" fillId="5" borderId="0" xfId="0" applyNumberFormat="1" applyFont="1" applyFill="1"/>
    <xf numFmtId="164" fontId="6" fillId="5" borderId="0" xfId="0" applyNumberFormat="1" applyFont="1" applyFill="1" applyAlignment="1">
      <alignment horizontal="center"/>
    </xf>
    <xf numFmtId="0" fontId="31" fillId="5" borderId="0" xfId="0" applyFont="1" applyFill="1"/>
    <xf numFmtId="164" fontId="6" fillId="6" borderId="0" xfId="0" applyNumberFormat="1" applyFont="1" applyFill="1" applyAlignment="1">
      <alignment horizontal="center"/>
    </xf>
    <xf numFmtId="164" fontId="7" fillId="6" borderId="0" xfId="0" applyNumberFormat="1" applyFont="1" applyFill="1" applyAlignment="1">
      <alignment horizontal="center"/>
    </xf>
    <xf numFmtId="0" fontId="2" fillId="6" borderId="0" xfId="0" applyFont="1" applyFill="1"/>
    <xf numFmtId="164" fontId="7" fillId="6" borderId="9" xfId="0" applyNumberFormat="1" applyFont="1" applyFill="1" applyBorder="1"/>
    <xf numFmtId="164" fontId="7" fillId="6" borderId="9" xfId="0" applyNumberFormat="1" applyFont="1" applyFill="1" applyBorder="1" applyAlignment="1">
      <alignment horizontal="center"/>
    </xf>
    <xf numFmtId="0" fontId="33" fillId="0" borderId="0" xfId="2" applyFont="1" applyAlignment="1" applyProtection="1">
      <alignment horizontal="left" vertical="center"/>
    </xf>
    <xf numFmtId="164" fontId="2" fillId="6" borderId="0" xfId="0" applyNumberFormat="1" applyFont="1" applyFill="1"/>
    <xf numFmtId="0" fontId="12" fillId="6" borderId="0" xfId="0" applyFont="1" applyFill="1"/>
    <xf numFmtId="0" fontId="9" fillId="6" borderId="0" xfId="0" applyFont="1" applyFill="1"/>
    <xf numFmtId="0" fontId="17" fillId="5" borderId="0" xfId="0" applyFont="1" applyFill="1"/>
    <xf numFmtId="9" fontId="2" fillId="6" borderId="0" xfId="0" applyNumberFormat="1" applyFont="1" applyFill="1" applyAlignment="1">
      <alignment horizontal="center"/>
    </xf>
    <xf numFmtId="0" fontId="7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164" fontId="32" fillId="0" borderId="14" xfId="0" applyNumberFormat="1" applyFont="1" applyBorder="1" applyAlignment="1">
      <alignment horizontal="center"/>
    </xf>
  </cellXfs>
  <cellStyles count="4">
    <cellStyle name="Date_simple" xfId="1" xr:uid="{7CD4E844-97EE-4A54-9B79-493E2EA2CC1B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A825-D435-4CEE-A913-7B275FF0D374}">
  <sheetPr>
    <tabColor rgb="FF00B050"/>
    <pageSetUpPr autoPageBreaks="0" fitToPage="1"/>
  </sheetPr>
  <dimension ref="A1:O179"/>
  <sheetViews>
    <sheetView tabSelected="1" topLeftCell="B2" zoomScaleNormal="100" workbookViewId="0">
      <selection activeCell="K6" sqref="K6"/>
    </sheetView>
  </sheetViews>
  <sheetFormatPr defaultColWidth="9" defaultRowHeight="12.75" customHeight="1"/>
  <cols>
    <col min="1" max="1" width="10.28515625" style="2" customWidth="1"/>
    <col min="2" max="2" width="73.42578125" style="2" bestFit="1" customWidth="1"/>
    <col min="3" max="3" width="13.28515625" style="2" customWidth="1"/>
    <col min="4" max="4" width="8.42578125" style="2" customWidth="1"/>
    <col min="5" max="5" width="11.28515625" style="2" customWidth="1"/>
    <col min="6" max="7" width="9.5703125" style="2" customWidth="1"/>
    <col min="8" max="11" width="14.7109375" style="3" customWidth="1"/>
    <col min="12" max="12" width="27.140625" style="2" customWidth="1"/>
    <col min="13" max="13" width="11" style="2" bestFit="1" customWidth="1"/>
    <col min="14" max="14" width="10.7109375" style="2" bestFit="1" customWidth="1"/>
    <col min="15" max="15" width="10.140625" style="2" bestFit="1" customWidth="1"/>
    <col min="16" max="16384" width="9" style="2"/>
  </cols>
  <sheetData>
    <row r="1" spans="1:13" ht="18.600000000000001" thickBot="1">
      <c r="B1" s="71"/>
      <c r="C1" s="72"/>
      <c r="D1" s="72"/>
      <c r="E1" s="72"/>
      <c r="F1" s="81" t="s">
        <v>0</v>
      </c>
      <c r="G1" s="81"/>
      <c r="H1" s="73"/>
      <c r="I1" s="73"/>
      <c r="J1" s="73"/>
      <c r="K1" s="74"/>
      <c r="L1" s="84" t="s">
        <v>1</v>
      </c>
      <c r="M1" s="84"/>
    </row>
    <row r="2" spans="1:13" ht="18">
      <c r="B2" s="68"/>
      <c r="C2" s="69"/>
      <c r="D2" s="69"/>
      <c r="E2" s="69"/>
      <c r="F2" s="69"/>
      <c r="G2" s="69"/>
      <c r="H2" s="70"/>
      <c r="I2" s="70"/>
      <c r="J2" s="70"/>
      <c r="K2" s="70"/>
      <c r="L2" s="96" t="s">
        <v>2</v>
      </c>
      <c r="M2" s="96"/>
    </row>
    <row r="3" spans="1:13" s="57" customFormat="1" ht="24.95">
      <c r="B3" s="77" t="s">
        <v>3</v>
      </c>
      <c r="F3" s="58"/>
      <c r="G3" s="58"/>
      <c r="H3" s="108"/>
      <c r="I3" s="108"/>
      <c r="J3" s="108"/>
      <c r="K3" s="59"/>
    </row>
    <row r="4" spans="1:13" ht="26.1">
      <c r="B4" s="82" t="s">
        <v>4</v>
      </c>
      <c r="C4" s="6"/>
      <c r="D4" s="6"/>
      <c r="E4" s="6"/>
      <c r="F4" s="80"/>
      <c r="G4" s="80"/>
      <c r="H4" s="75" t="s">
        <v>5</v>
      </c>
      <c r="I4" s="75" t="s">
        <v>6</v>
      </c>
      <c r="J4" s="76" t="s">
        <v>7</v>
      </c>
      <c r="K4" s="7"/>
    </row>
    <row r="5" spans="1:13" ht="26.1">
      <c r="A5" s="56" t="s">
        <v>8</v>
      </c>
      <c r="B5" s="8"/>
      <c r="C5" s="9"/>
      <c r="D5" s="9"/>
      <c r="E5" s="9"/>
      <c r="F5" s="10"/>
      <c r="G5" s="10"/>
      <c r="H5" s="83" t="s">
        <v>9</v>
      </c>
      <c r="I5" s="83" t="s">
        <v>9</v>
      </c>
      <c r="J5" s="83" t="s">
        <v>9</v>
      </c>
      <c r="K5" s="11"/>
    </row>
    <row r="6" spans="1:13" ht="40.5" customHeight="1">
      <c r="B6" s="12" t="s">
        <v>10</v>
      </c>
      <c r="C6" s="14" t="s">
        <v>11</v>
      </c>
      <c r="D6" s="14" t="s">
        <v>12</v>
      </c>
      <c r="E6" s="14" t="s">
        <v>13</v>
      </c>
      <c r="F6" s="14" t="s">
        <v>14</v>
      </c>
      <c r="G6" s="14" t="s">
        <v>15</v>
      </c>
      <c r="H6" s="15" t="s">
        <v>16</v>
      </c>
      <c r="I6" s="15" t="s">
        <v>17</v>
      </c>
      <c r="J6" s="15" t="s">
        <v>18</v>
      </c>
      <c r="K6" s="51" t="s">
        <v>19</v>
      </c>
    </row>
    <row r="7" spans="1:13" ht="12.95">
      <c r="B7" s="16"/>
      <c r="C7" s="17" t="s">
        <v>20</v>
      </c>
      <c r="D7" s="17"/>
      <c r="E7" s="17"/>
      <c r="F7" s="17"/>
      <c r="G7" s="17"/>
      <c r="H7" s="18" t="s">
        <v>21</v>
      </c>
      <c r="I7" s="85">
        <v>0.02</v>
      </c>
      <c r="J7" s="85">
        <v>0.02</v>
      </c>
      <c r="K7" s="19"/>
    </row>
    <row r="8" spans="1:13" ht="12.6">
      <c r="B8" s="90" t="s">
        <v>22</v>
      </c>
      <c r="C8" s="87"/>
      <c r="D8" s="66">
        <v>12</v>
      </c>
      <c r="E8" s="104">
        <f>D8/12*(F8/40)</f>
        <v>0</v>
      </c>
      <c r="F8" s="88"/>
      <c r="G8" s="66">
        <v>2080</v>
      </c>
      <c r="H8" s="52">
        <f>C8*E8*G8</f>
        <v>0</v>
      </c>
      <c r="I8" s="52">
        <f>H8*(1+I7)</f>
        <v>0</v>
      </c>
      <c r="J8" s="52">
        <f>I8*(1+J7)</f>
        <v>0</v>
      </c>
      <c r="K8" s="94">
        <f>SUM(H8:J8)</f>
        <v>0</v>
      </c>
    </row>
    <row r="9" spans="1:13" ht="12.6">
      <c r="B9" s="90" t="s">
        <v>23</v>
      </c>
      <c r="C9" s="87"/>
      <c r="D9" s="66">
        <v>12</v>
      </c>
      <c r="E9" s="104">
        <f>D9/12*(F9/40)</f>
        <v>0</v>
      </c>
      <c r="F9" s="88"/>
      <c r="G9" s="66">
        <v>2080</v>
      </c>
      <c r="H9" s="52">
        <f>C9*E9*G9</f>
        <v>0</v>
      </c>
      <c r="I9" s="52">
        <f>H9*(1+I7)</f>
        <v>0</v>
      </c>
      <c r="J9" s="52">
        <f>I9*(1+J7)</f>
        <v>0</v>
      </c>
      <c r="K9" s="94">
        <f>SUM(H9:J9)</f>
        <v>0</v>
      </c>
    </row>
    <row r="10" spans="1:13" ht="12.6">
      <c r="B10" s="90" t="s">
        <v>24</v>
      </c>
      <c r="C10" s="87"/>
      <c r="D10" s="66">
        <v>12</v>
      </c>
      <c r="E10" s="104">
        <f>D10/12*(F10/40)</f>
        <v>0</v>
      </c>
      <c r="F10" s="88"/>
      <c r="G10" s="66">
        <v>2080</v>
      </c>
      <c r="H10" s="52">
        <f>C10*E10*G10</f>
        <v>0</v>
      </c>
      <c r="I10" s="52">
        <f>H10*(1+I7)</f>
        <v>0</v>
      </c>
      <c r="J10" s="52">
        <f>I10*(1+J7)</f>
        <v>0</v>
      </c>
      <c r="K10" s="94">
        <f>SUM(H10:J10)</f>
        <v>0</v>
      </c>
    </row>
    <row r="11" spans="1:13" ht="12.6">
      <c r="B11" s="90" t="s">
        <v>25</v>
      </c>
      <c r="C11" s="87"/>
      <c r="D11" s="66">
        <v>12</v>
      </c>
      <c r="E11" s="104">
        <f>D11/12*(F11/40)</f>
        <v>0</v>
      </c>
      <c r="F11" s="88"/>
      <c r="G11" s="66">
        <v>2080</v>
      </c>
      <c r="H11" s="52">
        <f>C11*E11*G11</f>
        <v>0</v>
      </c>
      <c r="I11" s="52">
        <f>H11*(1+I7)</f>
        <v>0</v>
      </c>
      <c r="J11" s="52">
        <f>I11*(1+J7)</f>
        <v>0</v>
      </c>
      <c r="K11" s="94">
        <f>SUM(H11:J11)</f>
        <v>0</v>
      </c>
    </row>
    <row r="12" spans="1:13" ht="12.95">
      <c r="A12" s="62"/>
      <c r="B12" s="4"/>
      <c r="C12" s="20"/>
      <c r="D12" s="20"/>
      <c r="E12" s="20"/>
      <c r="F12" s="20"/>
      <c r="G12" s="20"/>
      <c r="H12" s="5"/>
      <c r="I12" s="5"/>
      <c r="J12" s="5"/>
      <c r="K12" s="52"/>
      <c r="L12" s="96" t="s">
        <v>26</v>
      </c>
    </row>
    <row r="13" spans="1:13" ht="15.6">
      <c r="A13" s="60" t="s">
        <v>27</v>
      </c>
      <c r="B13" s="16" t="s">
        <v>28</v>
      </c>
      <c r="C13" s="21"/>
      <c r="D13" s="21"/>
      <c r="E13" s="21"/>
      <c r="F13" s="21"/>
      <c r="G13" s="21"/>
      <c r="H13" s="95">
        <f>SUM(H8:H12)</f>
        <v>0</v>
      </c>
      <c r="I13" s="95">
        <f>SUM(I8:I12)</f>
        <v>0</v>
      </c>
      <c r="J13" s="95">
        <f>SUM(J8:J12)</f>
        <v>0</v>
      </c>
      <c r="K13" s="95">
        <f>SUM(K8:K12)</f>
        <v>0</v>
      </c>
      <c r="L13" s="100">
        <f>K13-J13-I13-H13</f>
        <v>0</v>
      </c>
    </row>
    <row r="14" spans="1:13" ht="15" customHeight="1">
      <c r="A14" s="60"/>
      <c r="B14" s="12" t="s">
        <v>29</v>
      </c>
      <c r="C14" s="78" t="s">
        <v>30</v>
      </c>
      <c r="D14" s="13"/>
      <c r="E14" s="13"/>
      <c r="F14" s="14"/>
      <c r="G14" s="14"/>
      <c r="H14" s="15"/>
      <c r="I14" s="15"/>
      <c r="J14" s="15"/>
      <c r="K14" s="51"/>
      <c r="L14" s="96"/>
    </row>
    <row r="15" spans="1:13" ht="15.6">
      <c r="A15" s="60"/>
      <c r="B15" s="84" t="str">
        <f>B8</f>
        <v xml:space="preserve">Name and Position Title </v>
      </c>
      <c r="C15" s="91"/>
      <c r="H15" s="52">
        <f t="shared" ref="H15:J18" si="0">$C15*H8</f>
        <v>0</v>
      </c>
      <c r="I15" s="52">
        <f t="shared" si="0"/>
        <v>0</v>
      </c>
      <c r="J15" s="52">
        <f t="shared" si="0"/>
        <v>0</v>
      </c>
      <c r="K15" s="94">
        <f>SUM(H15:J15)</f>
        <v>0</v>
      </c>
      <c r="L15" s="96"/>
    </row>
    <row r="16" spans="1:13" ht="15.6">
      <c r="A16" s="60"/>
      <c r="B16" s="84" t="str">
        <f>B9</f>
        <v>Name and Position Title 2</v>
      </c>
      <c r="C16" s="91"/>
      <c r="H16" s="52">
        <f t="shared" si="0"/>
        <v>0</v>
      </c>
      <c r="I16" s="52">
        <f t="shared" si="0"/>
        <v>0</v>
      </c>
      <c r="J16" s="52">
        <f t="shared" si="0"/>
        <v>0</v>
      </c>
      <c r="K16" s="94">
        <f>SUM(H16:J16)</f>
        <v>0</v>
      </c>
      <c r="L16" s="96"/>
    </row>
    <row r="17" spans="1:12" ht="15.6">
      <c r="A17" s="60"/>
      <c r="B17" s="84" t="str">
        <f>B10</f>
        <v>Name and Position Title 3</v>
      </c>
      <c r="C17" s="91"/>
      <c r="H17" s="52">
        <f t="shared" si="0"/>
        <v>0</v>
      </c>
      <c r="I17" s="52">
        <f t="shared" si="0"/>
        <v>0</v>
      </c>
      <c r="J17" s="52">
        <f t="shared" si="0"/>
        <v>0</v>
      </c>
      <c r="K17" s="94">
        <f>SUM(H17:J17)</f>
        <v>0</v>
      </c>
      <c r="L17" s="96"/>
    </row>
    <row r="18" spans="1:12" ht="15.6">
      <c r="A18" s="60"/>
      <c r="B18" s="84" t="str">
        <f>B11</f>
        <v>Name and Position Title 4</v>
      </c>
      <c r="C18" s="91"/>
      <c r="H18" s="52">
        <f t="shared" si="0"/>
        <v>0</v>
      </c>
      <c r="I18" s="52">
        <f t="shared" si="0"/>
        <v>0</v>
      </c>
      <c r="J18" s="52">
        <f t="shared" si="0"/>
        <v>0</v>
      </c>
      <c r="K18" s="94">
        <f>SUM(H18:J18)</f>
        <v>0</v>
      </c>
      <c r="L18" s="96"/>
    </row>
    <row r="19" spans="1:12" ht="15.6">
      <c r="A19" s="60"/>
      <c r="B19" s="2" t="s">
        <v>20</v>
      </c>
      <c r="C19" s="2" t="s">
        <v>20</v>
      </c>
      <c r="H19" s="52"/>
      <c r="I19" s="52"/>
      <c r="J19" s="52"/>
      <c r="K19" s="52" t="s">
        <v>20</v>
      </c>
      <c r="L19" s="96"/>
    </row>
    <row r="20" spans="1:12" ht="15.6">
      <c r="A20" s="60" t="s">
        <v>31</v>
      </c>
      <c r="B20" s="16" t="s">
        <v>32</v>
      </c>
      <c r="H20" s="95">
        <f>SUM(H15:H19)</f>
        <v>0</v>
      </c>
      <c r="I20" s="95">
        <f>SUM(I15:I19)</f>
        <v>0</v>
      </c>
      <c r="J20" s="95">
        <f>SUM(J15:J19)</f>
        <v>0</v>
      </c>
      <c r="K20" s="95">
        <f>SUM(K15:K19)</f>
        <v>0</v>
      </c>
      <c r="L20" s="100">
        <f>K20-J20-I20-H20</f>
        <v>0</v>
      </c>
    </row>
    <row r="21" spans="1:12" ht="15.6">
      <c r="A21" s="60"/>
      <c r="B21" s="4"/>
      <c r="C21" s="4"/>
      <c r="D21" s="4"/>
      <c r="E21" s="4"/>
      <c r="F21" s="4"/>
      <c r="G21" s="4"/>
      <c r="H21" s="5"/>
      <c r="I21" s="5"/>
      <c r="J21" s="5"/>
      <c r="K21" s="52"/>
      <c r="L21" s="96" t="s">
        <v>20</v>
      </c>
    </row>
    <row r="22" spans="1:12" ht="15.6">
      <c r="A22" s="60" t="s">
        <v>20</v>
      </c>
      <c r="B22" s="23" t="s">
        <v>33</v>
      </c>
      <c r="C22" s="24" t="s">
        <v>20</v>
      </c>
      <c r="D22" s="24"/>
      <c r="E22" s="24"/>
      <c r="F22" s="24"/>
      <c r="G22" s="24"/>
      <c r="H22" s="25"/>
      <c r="I22" s="25"/>
      <c r="J22" s="25"/>
      <c r="K22" s="25"/>
      <c r="L22" s="96"/>
    </row>
    <row r="23" spans="1:12" ht="15.6">
      <c r="A23" s="60"/>
      <c r="B23" s="89" t="s">
        <v>34</v>
      </c>
      <c r="C23" s="4"/>
      <c r="D23" s="5" t="s">
        <v>20</v>
      </c>
      <c r="E23" s="4"/>
      <c r="F23" s="4"/>
      <c r="G23" s="4"/>
      <c r="H23" s="92">
        <v>0</v>
      </c>
      <c r="I23" s="92">
        <v>0</v>
      </c>
      <c r="J23" s="92">
        <v>0</v>
      </c>
      <c r="K23" s="94">
        <f>SUM(H23:J23)</f>
        <v>0</v>
      </c>
      <c r="L23" s="96"/>
    </row>
    <row r="24" spans="1:12" ht="15.6">
      <c r="A24" s="60"/>
      <c r="B24" s="89" t="s">
        <v>34</v>
      </c>
      <c r="C24" s="4"/>
      <c r="D24" s="5"/>
      <c r="E24" s="4"/>
      <c r="F24" s="4"/>
      <c r="G24" s="4"/>
      <c r="H24" s="92">
        <v>0</v>
      </c>
      <c r="I24" s="92">
        <v>0</v>
      </c>
      <c r="J24" s="92">
        <v>0</v>
      </c>
      <c r="K24" s="94">
        <f t="shared" ref="K24:K26" si="1">SUM(H24:J24)</f>
        <v>0</v>
      </c>
      <c r="L24" s="96"/>
    </row>
    <row r="25" spans="1:12" ht="15.6">
      <c r="A25" s="60"/>
      <c r="B25" s="89" t="s">
        <v>34</v>
      </c>
      <c r="C25" s="4"/>
      <c r="D25" s="5"/>
      <c r="E25" s="4"/>
      <c r="F25" s="4"/>
      <c r="G25" s="4"/>
      <c r="H25" s="92">
        <v>0</v>
      </c>
      <c r="I25" s="92">
        <v>0</v>
      </c>
      <c r="J25" s="92">
        <v>0</v>
      </c>
      <c r="K25" s="94">
        <f t="shared" si="1"/>
        <v>0</v>
      </c>
      <c r="L25" s="96"/>
    </row>
    <row r="26" spans="1:12" ht="15.6">
      <c r="A26" s="60"/>
      <c r="B26" s="89" t="s">
        <v>34</v>
      </c>
      <c r="C26" s="4"/>
      <c r="D26" s="5"/>
      <c r="E26" s="4"/>
      <c r="F26" s="4"/>
      <c r="G26" s="4"/>
      <c r="H26" s="92">
        <v>0</v>
      </c>
      <c r="I26" s="92">
        <v>0</v>
      </c>
      <c r="J26" s="92">
        <v>0</v>
      </c>
      <c r="K26" s="94">
        <f t="shared" si="1"/>
        <v>0</v>
      </c>
      <c r="L26" s="96"/>
    </row>
    <row r="27" spans="1:12" ht="15.6">
      <c r="A27" s="60"/>
      <c r="B27" s="4"/>
      <c r="C27" s="4"/>
      <c r="D27" s="5"/>
      <c r="E27" s="4"/>
      <c r="F27" s="4"/>
      <c r="G27" s="4"/>
      <c r="H27" s="5"/>
      <c r="I27" s="5"/>
      <c r="J27" s="5"/>
      <c r="K27" s="5"/>
      <c r="L27" s="96"/>
    </row>
    <row r="28" spans="1:12" ht="15.6">
      <c r="A28" s="60" t="s">
        <v>35</v>
      </c>
      <c r="B28" s="16" t="s">
        <v>36</v>
      </c>
      <c r="C28" s="16"/>
      <c r="D28" s="16"/>
      <c r="E28" s="16"/>
      <c r="F28" s="16"/>
      <c r="G28" s="16"/>
      <c r="H28" s="95">
        <f>SUM(H23:H26)</f>
        <v>0</v>
      </c>
      <c r="I28" s="95">
        <f>SUM(I23:I26)</f>
        <v>0</v>
      </c>
      <c r="J28" s="95">
        <f>SUM(J23:J26)</f>
        <v>0</v>
      </c>
      <c r="K28" s="95">
        <f>SUM(K23:K26)</f>
        <v>0</v>
      </c>
      <c r="L28" s="100">
        <f>K28-J28-I28-H28</f>
        <v>0</v>
      </c>
    </row>
    <row r="29" spans="1:12" ht="12.95">
      <c r="A29" s="61"/>
      <c r="B29" s="4"/>
      <c r="C29" s="4"/>
      <c r="D29" s="4"/>
      <c r="E29" s="4"/>
      <c r="F29" s="4"/>
      <c r="G29" s="4"/>
      <c r="H29" s="5"/>
      <c r="I29" s="5"/>
      <c r="J29" s="5"/>
      <c r="K29" s="5"/>
      <c r="L29" s="96"/>
    </row>
    <row r="30" spans="1:12" ht="12.95">
      <c r="B30" s="23" t="s">
        <v>37</v>
      </c>
      <c r="C30" s="24"/>
      <c r="D30" s="24"/>
      <c r="E30" s="24"/>
      <c r="F30" s="24"/>
      <c r="G30" s="24"/>
      <c r="H30" s="25"/>
      <c r="I30" s="25"/>
      <c r="J30" s="25"/>
      <c r="K30" s="25"/>
      <c r="L30" s="96"/>
    </row>
    <row r="31" spans="1:12" ht="12.95">
      <c r="B31" s="103" t="s">
        <v>38</v>
      </c>
      <c r="C31" s="4"/>
      <c r="D31" s="4"/>
      <c r="E31" s="4"/>
      <c r="F31" s="4"/>
      <c r="G31" s="4"/>
      <c r="H31" s="92">
        <v>0</v>
      </c>
      <c r="I31" s="92">
        <v>0</v>
      </c>
      <c r="J31" s="92">
        <v>0</v>
      </c>
      <c r="K31" s="95">
        <f>SUM(H31:J31)</f>
        <v>0</v>
      </c>
      <c r="L31" s="96"/>
    </row>
    <row r="32" spans="1:12" ht="12.95">
      <c r="A32" s="61"/>
      <c r="B32" s="103" t="s">
        <v>38</v>
      </c>
      <c r="C32" s="4"/>
      <c r="D32" s="4"/>
      <c r="E32" s="4"/>
      <c r="F32" s="4"/>
      <c r="G32" s="4"/>
      <c r="H32" s="92">
        <v>0</v>
      </c>
      <c r="I32" s="92">
        <v>0</v>
      </c>
      <c r="J32" s="92">
        <v>0</v>
      </c>
      <c r="K32" s="95">
        <f>SUM(H32:J32)</f>
        <v>0</v>
      </c>
      <c r="L32" s="96"/>
    </row>
    <row r="33" spans="1:12" ht="12.95">
      <c r="A33" s="61"/>
      <c r="B33" s="103" t="s">
        <v>38</v>
      </c>
      <c r="C33" s="4"/>
      <c r="D33" s="4"/>
      <c r="E33" s="4"/>
      <c r="F33" s="4"/>
      <c r="G33" s="4"/>
      <c r="H33" s="92">
        <v>0</v>
      </c>
      <c r="I33" s="92">
        <v>0</v>
      </c>
      <c r="J33" s="92">
        <v>0</v>
      </c>
      <c r="K33" s="95">
        <f>SUM(H33:J33)</f>
        <v>0</v>
      </c>
      <c r="L33" s="96"/>
    </row>
    <row r="34" spans="1:12" ht="12.95">
      <c r="A34" s="61"/>
      <c r="B34" s="4"/>
      <c r="C34" s="4"/>
      <c r="D34" s="4"/>
      <c r="E34" s="4"/>
      <c r="F34" s="4"/>
      <c r="G34" s="4"/>
      <c r="H34" s="5"/>
      <c r="I34" s="5"/>
      <c r="J34" s="5"/>
      <c r="K34" s="5"/>
      <c r="L34" s="96"/>
    </row>
    <row r="35" spans="1:12" ht="12.95">
      <c r="A35" s="61" t="s">
        <v>39</v>
      </c>
      <c r="B35" s="16" t="s">
        <v>40</v>
      </c>
      <c r="C35" s="4"/>
      <c r="D35" s="4"/>
      <c r="E35" s="4"/>
      <c r="F35" s="4"/>
      <c r="G35" s="4"/>
      <c r="H35" s="95">
        <f>SUM(H31:H33)</f>
        <v>0</v>
      </c>
      <c r="I35" s="95">
        <f>SUM(I31:I33)</f>
        <v>0</v>
      </c>
      <c r="J35" s="95">
        <f>SUM(J31:J33)</f>
        <v>0</v>
      </c>
      <c r="K35" s="95">
        <f>SUM(K31:K33)</f>
        <v>0</v>
      </c>
      <c r="L35" s="100">
        <f>K35-J35-I35-H35</f>
        <v>0</v>
      </c>
    </row>
    <row r="36" spans="1:12" ht="12.95">
      <c r="A36" s="61"/>
      <c r="B36" s="4"/>
      <c r="C36" s="4"/>
      <c r="D36" s="4"/>
      <c r="E36" s="4"/>
      <c r="F36" s="4"/>
      <c r="G36" s="4"/>
      <c r="H36" s="5"/>
      <c r="I36" s="5"/>
      <c r="J36" s="5"/>
      <c r="K36" s="5"/>
      <c r="L36" s="96"/>
    </row>
    <row r="37" spans="1:12" ht="12.95">
      <c r="A37" s="61" t="s">
        <v>20</v>
      </c>
      <c r="B37" s="23" t="s">
        <v>41</v>
      </c>
      <c r="C37" s="23"/>
      <c r="D37" s="23"/>
      <c r="E37" s="23"/>
      <c r="F37" s="23"/>
      <c r="G37" s="23"/>
      <c r="H37" s="26"/>
      <c r="I37" s="26"/>
      <c r="J37" s="26"/>
      <c r="K37" s="26"/>
      <c r="L37" s="96"/>
    </row>
    <row r="38" spans="1:12" s="27" customFormat="1" ht="12.95">
      <c r="A38" s="61"/>
      <c r="B38" s="89" t="s">
        <v>42</v>
      </c>
      <c r="C38" s="28"/>
      <c r="E38" s="28"/>
      <c r="F38" s="28"/>
      <c r="G38" s="28"/>
      <c r="H38" s="92">
        <v>0</v>
      </c>
      <c r="I38" s="92">
        <v>0</v>
      </c>
      <c r="J38" s="92">
        <v>0</v>
      </c>
      <c r="K38" s="95">
        <f>SUM(H38:J38)</f>
        <v>0</v>
      </c>
      <c r="L38" s="101"/>
    </row>
    <row r="39" spans="1:12" s="27" customFormat="1" ht="12.95">
      <c r="A39" s="61"/>
      <c r="B39" s="89" t="s">
        <v>42</v>
      </c>
      <c r="C39" s="28"/>
      <c r="E39" s="28"/>
      <c r="F39" s="28"/>
      <c r="G39" s="28"/>
      <c r="H39" s="92">
        <v>0</v>
      </c>
      <c r="I39" s="92">
        <v>0</v>
      </c>
      <c r="J39" s="92">
        <v>0</v>
      </c>
      <c r="K39" s="95">
        <f>SUM(H39:J39)</f>
        <v>0</v>
      </c>
      <c r="L39" s="101"/>
    </row>
    <row r="40" spans="1:12" s="27" customFormat="1" ht="12.95">
      <c r="A40" s="61"/>
      <c r="B40" s="89" t="s">
        <v>42</v>
      </c>
      <c r="C40" s="28"/>
      <c r="E40" s="28"/>
      <c r="F40" s="28"/>
      <c r="G40" s="28"/>
      <c r="H40" s="92">
        <v>0</v>
      </c>
      <c r="I40" s="92">
        <v>0</v>
      </c>
      <c r="J40" s="92">
        <v>0</v>
      </c>
      <c r="K40" s="95">
        <f>SUM(H40:J40)</f>
        <v>0</v>
      </c>
      <c r="L40" s="101"/>
    </row>
    <row r="41" spans="1:12" s="27" customFormat="1" ht="12.95">
      <c r="A41" s="61"/>
      <c r="B41" s="89" t="s">
        <v>42</v>
      </c>
      <c r="C41" s="28"/>
      <c r="E41" s="28"/>
      <c r="F41" s="28"/>
      <c r="G41" s="28"/>
      <c r="H41" s="92">
        <v>0</v>
      </c>
      <c r="I41" s="92">
        <v>0</v>
      </c>
      <c r="J41" s="92">
        <v>0</v>
      </c>
      <c r="K41" s="95">
        <f>SUM(H41:J41)</f>
        <v>0</v>
      </c>
      <c r="L41" s="101"/>
    </row>
    <row r="42" spans="1:12" s="27" customFormat="1" ht="12.95">
      <c r="A42" s="61"/>
      <c r="B42" s="89" t="s">
        <v>42</v>
      </c>
      <c r="C42" s="4"/>
      <c r="D42" s="5"/>
      <c r="E42" s="4"/>
      <c r="F42" s="4"/>
      <c r="G42" s="4"/>
      <c r="H42" s="92">
        <v>0</v>
      </c>
      <c r="I42" s="92">
        <v>0</v>
      </c>
      <c r="J42" s="92">
        <v>0</v>
      </c>
      <c r="K42" s="95">
        <f>SUM(H42:J42)</f>
        <v>0</v>
      </c>
      <c r="L42" s="101"/>
    </row>
    <row r="43" spans="1:12" s="27" customFormat="1" ht="12.95">
      <c r="A43" s="61"/>
      <c r="B43" s="4"/>
      <c r="C43" s="16"/>
      <c r="D43" s="16"/>
      <c r="E43" s="16"/>
      <c r="F43" s="16"/>
      <c r="G43" s="16"/>
      <c r="H43" s="52"/>
      <c r="I43" s="52"/>
      <c r="J43" s="52"/>
      <c r="K43" s="52"/>
      <c r="L43" s="101"/>
    </row>
    <row r="44" spans="1:12" ht="12.95">
      <c r="A44" s="61" t="s">
        <v>43</v>
      </c>
      <c r="B44" s="29" t="s">
        <v>44</v>
      </c>
      <c r="C44" s="31"/>
      <c r="D44" s="30"/>
      <c r="E44" s="30"/>
      <c r="F44" s="30"/>
      <c r="G44" s="30"/>
      <c r="H44" s="95">
        <f>SUM(H38:H43)</f>
        <v>0</v>
      </c>
      <c r="I44" s="95">
        <f>SUM(I38:I43)</f>
        <v>0</v>
      </c>
      <c r="J44" s="95">
        <f>SUM(J38:J43)</f>
        <v>0</v>
      </c>
      <c r="K44" s="95">
        <f>SUM(K38:K43)</f>
        <v>0</v>
      </c>
      <c r="L44" s="100">
        <f>K44-J44-I44-H44</f>
        <v>0</v>
      </c>
    </row>
    <row r="45" spans="1:12" ht="12.95">
      <c r="A45" s="61"/>
      <c r="B45" s="16"/>
      <c r="C45" s="5"/>
      <c r="D45" s="4"/>
      <c r="E45" s="4"/>
      <c r="F45" s="4"/>
      <c r="G45" s="4"/>
      <c r="H45" s="5"/>
      <c r="I45" s="5"/>
      <c r="J45" s="5"/>
      <c r="K45" s="5"/>
      <c r="L45" s="96"/>
    </row>
    <row r="46" spans="1:12" ht="12.95">
      <c r="A46" s="61"/>
      <c r="B46" s="23" t="s">
        <v>45</v>
      </c>
      <c r="C46" s="23"/>
      <c r="D46" s="23"/>
      <c r="E46" s="23"/>
      <c r="F46" s="23"/>
      <c r="G46" s="23"/>
      <c r="H46" s="26"/>
      <c r="I46" s="26"/>
      <c r="J46" s="26"/>
      <c r="K46" s="26"/>
      <c r="L46" s="96"/>
    </row>
    <row r="47" spans="1:12" ht="12.95">
      <c r="A47" s="61"/>
      <c r="B47" s="90" t="s">
        <v>46</v>
      </c>
      <c r="C47" s="5"/>
      <c r="D47" s="4"/>
      <c r="E47" s="4"/>
      <c r="F47" s="4"/>
      <c r="G47" s="4"/>
      <c r="H47" s="92">
        <v>0</v>
      </c>
      <c r="I47" s="92">
        <v>0</v>
      </c>
      <c r="J47" s="92">
        <v>0</v>
      </c>
      <c r="K47" s="94">
        <f>SUM(H47:J47)</f>
        <v>0</v>
      </c>
      <c r="L47" s="96"/>
    </row>
    <row r="48" spans="1:12" ht="12.95">
      <c r="A48" s="61"/>
      <c r="B48" s="90" t="s">
        <v>46</v>
      </c>
      <c r="C48" s="5"/>
      <c r="D48" s="4"/>
      <c r="E48" s="4"/>
      <c r="F48" s="4"/>
      <c r="G48" s="4"/>
      <c r="H48" s="92">
        <v>0</v>
      </c>
      <c r="I48" s="92">
        <v>0</v>
      </c>
      <c r="J48" s="92">
        <v>0</v>
      </c>
      <c r="K48" s="94">
        <f t="shared" ref="K48:K53" si="2">SUM(H48:J48)</f>
        <v>0</v>
      </c>
      <c r="L48" s="96"/>
    </row>
    <row r="49" spans="1:12" ht="12.95">
      <c r="A49" s="61"/>
      <c r="B49" s="90" t="s">
        <v>46</v>
      </c>
      <c r="C49" s="5"/>
      <c r="D49" s="4"/>
      <c r="E49" s="4"/>
      <c r="F49" s="4"/>
      <c r="G49" s="4"/>
      <c r="H49" s="92">
        <v>0</v>
      </c>
      <c r="I49" s="92">
        <v>0</v>
      </c>
      <c r="J49" s="92">
        <v>0</v>
      </c>
      <c r="K49" s="94">
        <f t="shared" si="2"/>
        <v>0</v>
      </c>
      <c r="L49" s="96"/>
    </row>
    <row r="50" spans="1:12" ht="12.95">
      <c r="A50" s="61"/>
      <c r="B50" s="90" t="s">
        <v>46</v>
      </c>
      <c r="C50" s="5"/>
      <c r="D50" s="4"/>
      <c r="E50" s="4"/>
      <c r="F50" s="4"/>
      <c r="G50" s="4"/>
      <c r="H50" s="92">
        <v>0</v>
      </c>
      <c r="I50" s="92">
        <v>0</v>
      </c>
      <c r="J50" s="92">
        <v>0</v>
      </c>
      <c r="K50" s="94">
        <f t="shared" si="2"/>
        <v>0</v>
      </c>
      <c r="L50" s="96"/>
    </row>
    <row r="51" spans="1:12" ht="12.95">
      <c r="A51" s="61"/>
      <c r="B51" s="90" t="s">
        <v>46</v>
      </c>
      <c r="C51" s="5"/>
      <c r="D51" s="4"/>
      <c r="E51" s="4"/>
      <c r="F51" s="4"/>
      <c r="G51" s="4"/>
      <c r="H51" s="92">
        <v>0</v>
      </c>
      <c r="I51" s="92">
        <v>0</v>
      </c>
      <c r="J51" s="92">
        <v>0</v>
      </c>
      <c r="K51" s="94">
        <f t="shared" si="2"/>
        <v>0</v>
      </c>
      <c r="L51" s="96"/>
    </row>
    <row r="52" spans="1:12" ht="12.95">
      <c r="A52" s="61"/>
      <c r="B52" s="90" t="s">
        <v>46</v>
      </c>
      <c r="C52" s="5"/>
      <c r="D52" s="4"/>
      <c r="E52" s="4"/>
      <c r="F52" s="4"/>
      <c r="G52" s="4"/>
      <c r="H52" s="92">
        <v>0</v>
      </c>
      <c r="I52" s="92">
        <v>0</v>
      </c>
      <c r="J52" s="92">
        <v>0</v>
      </c>
      <c r="K52" s="94">
        <f t="shared" si="2"/>
        <v>0</v>
      </c>
      <c r="L52" s="96"/>
    </row>
    <row r="53" spans="1:12" ht="12.95">
      <c r="A53" s="61"/>
      <c r="B53" s="90" t="s">
        <v>46</v>
      </c>
      <c r="C53" s="5"/>
      <c r="D53" s="4"/>
      <c r="E53" s="4"/>
      <c r="F53" s="4"/>
      <c r="G53" s="4"/>
      <c r="H53" s="92">
        <v>0</v>
      </c>
      <c r="I53" s="92">
        <v>0</v>
      </c>
      <c r="J53" s="92">
        <v>0</v>
      </c>
      <c r="K53" s="94">
        <f t="shared" si="2"/>
        <v>0</v>
      </c>
      <c r="L53" s="96"/>
    </row>
    <row r="54" spans="1:12" ht="12.95">
      <c r="A54" s="61"/>
      <c r="B54" s="16"/>
      <c r="C54" s="5"/>
      <c r="D54" s="4"/>
      <c r="E54" s="4"/>
      <c r="F54" s="4"/>
      <c r="G54" s="4"/>
      <c r="H54" s="52"/>
      <c r="I54" s="52"/>
      <c r="J54" s="52"/>
      <c r="K54" s="52"/>
      <c r="L54" s="96"/>
    </row>
    <row r="55" spans="1:12" ht="12.95">
      <c r="A55" s="61" t="s">
        <v>47</v>
      </c>
      <c r="B55" s="29" t="s">
        <v>48</v>
      </c>
      <c r="C55" s="5"/>
      <c r="D55" s="4"/>
      <c r="E55" s="4"/>
      <c r="F55" s="4"/>
      <c r="G55" s="4"/>
      <c r="H55" s="95">
        <f>SUM(H47:H53)</f>
        <v>0</v>
      </c>
      <c r="I55" s="95">
        <f>SUM(I47:I53)</f>
        <v>0</v>
      </c>
      <c r="J55" s="95">
        <f>SUM(J47:J53)</f>
        <v>0</v>
      </c>
      <c r="K55" s="95">
        <f>SUM(K47:K53)</f>
        <v>0</v>
      </c>
      <c r="L55" s="100">
        <f>K55-J55-I55-H55</f>
        <v>0</v>
      </c>
    </row>
    <row r="56" spans="1:12" ht="12.95">
      <c r="A56" s="61"/>
      <c r="B56" s="16"/>
      <c r="C56" s="5"/>
      <c r="D56" s="4"/>
      <c r="E56" s="4"/>
      <c r="F56" s="4"/>
      <c r="G56" s="4"/>
      <c r="H56" s="5"/>
      <c r="I56" s="5"/>
      <c r="J56" s="5"/>
      <c r="K56" s="5"/>
      <c r="L56" s="96"/>
    </row>
    <row r="57" spans="1:12" ht="12.95">
      <c r="A57" s="61"/>
      <c r="B57" s="23" t="s">
        <v>49</v>
      </c>
      <c r="C57" s="23"/>
      <c r="D57" s="23"/>
      <c r="E57" s="23"/>
      <c r="F57" s="23"/>
      <c r="G57" s="23"/>
      <c r="H57" s="26"/>
      <c r="I57" s="26"/>
      <c r="J57" s="26"/>
      <c r="K57" s="26"/>
      <c r="L57" s="96"/>
    </row>
    <row r="58" spans="1:12" ht="12.95">
      <c r="A58" s="61"/>
      <c r="B58" s="90" t="s">
        <v>50</v>
      </c>
      <c r="C58" s="5"/>
      <c r="D58" s="4"/>
      <c r="E58" s="4"/>
      <c r="F58" s="4"/>
      <c r="G58" s="4"/>
      <c r="H58" s="92">
        <v>0</v>
      </c>
      <c r="I58" s="92">
        <v>0</v>
      </c>
      <c r="J58" s="92">
        <v>0</v>
      </c>
      <c r="K58" s="94">
        <f>SUM(H58:J58)</f>
        <v>0</v>
      </c>
      <c r="L58" s="96"/>
    </row>
    <row r="59" spans="1:12" ht="12.95">
      <c r="A59" s="61"/>
      <c r="B59" s="90" t="s">
        <v>50</v>
      </c>
      <c r="C59" s="5"/>
      <c r="D59" s="4"/>
      <c r="E59" s="4"/>
      <c r="F59" s="4"/>
      <c r="G59" s="4"/>
      <c r="H59" s="92">
        <v>0</v>
      </c>
      <c r="I59" s="92">
        <v>0</v>
      </c>
      <c r="J59" s="92">
        <v>0</v>
      </c>
      <c r="K59" s="94">
        <f t="shared" ref="K59:K63" si="3">SUM(H59:J59)</f>
        <v>0</v>
      </c>
      <c r="L59" s="96"/>
    </row>
    <row r="60" spans="1:12" ht="12.95">
      <c r="A60" s="61"/>
      <c r="B60" s="90" t="s">
        <v>50</v>
      </c>
      <c r="C60" s="5"/>
      <c r="D60" s="4"/>
      <c r="E60" s="4"/>
      <c r="F60" s="4"/>
      <c r="G60" s="4"/>
      <c r="H60" s="92">
        <v>0</v>
      </c>
      <c r="I60" s="92">
        <v>0</v>
      </c>
      <c r="J60" s="92">
        <v>0</v>
      </c>
      <c r="K60" s="94">
        <f t="shared" si="3"/>
        <v>0</v>
      </c>
      <c r="L60" s="96"/>
    </row>
    <row r="61" spans="1:12" ht="12.95">
      <c r="A61" s="61"/>
      <c r="B61" s="90" t="s">
        <v>50</v>
      </c>
      <c r="C61" s="5"/>
      <c r="D61" s="4"/>
      <c r="E61" s="4"/>
      <c r="F61" s="4"/>
      <c r="G61" s="4"/>
      <c r="H61" s="92">
        <v>0</v>
      </c>
      <c r="I61" s="92">
        <v>0</v>
      </c>
      <c r="J61" s="92">
        <v>0</v>
      </c>
      <c r="K61" s="94">
        <f t="shared" si="3"/>
        <v>0</v>
      </c>
      <c r="L61" s="96"/>
    </row>
    <row r="62" spans="1:12" ht="12.95">
      <c r="A62" s="61"/>
      <c r="B62" s="90" t="s">
        <v>50</v>
      </c>
      <c r="C62" s="5"/>
      <c r="D62" s="4"/>
      <c r="E62" s="4"/>
      <c r="F62" s="4"/>
      <c r="G62" s="4"/>
      <c r="H62" s="92">
        <v>0</v>
      </c>
      <c r="I62" s="92">
        <v>0</v>
      </c>
      <c r="J62" s="92">
        <v>0</v>
      </c>
      <c r="K62" s="94">
        <f t="shared" si="3"/>
        <v>0</v>
      </c>
      <c r="L62" s="96"/>
    </row>
    <row r="63" spans="1:12" ht="12.95">
      <c r="A63" s="61"/>
      <c r="B63" s="90" t="s">
        <v>50</v>
      </c>
      <c r="C63" s="5"/>
      <c r="D63" s="4"/>
      <c r="E63" s="4"/>
      <c r="F63" s="4"/>
      <c r="G63" s="4"/>
      <c r="H63" s="92">
        <v>0</v>
      </c>
      <c r="I63" s="92">
        <v>0</v>
      </c>
      <c r="J63" s="92">
        <v>0</v>
      </c>
      <c r="K63" s="94">
        <f t="shared" si="3"/>
        <v>0</v>
      </c>
      <c r="L63" s="96"/>
    </row>
    <row r="64" spans="1:12" ht="12.95">
      <c r="A64" s="61"/>
      <c r="B64" s="16"/>
      <c r="C64" s="5"/>
      <c r="D64" s="4"/>
      <c r="E64" s="4"/>
      <c r="F64" s="4"/>
      <c r="G64" s="4"/>
      <c r="H64" s="5"/>
      <c r="I64" s="5"/>
      <c r="J64" s="5"/>
      <c r="K64" s="5"/>
      <c r="L64" s="96"/>
    </row>
    <row r="65" spans="1:15" ht="12.95">
      <c r="A65" s="61" t="s">
        <v>51</v>
      </c>
      <c r="B65" s="16" t="s">
        <v>52</v>
      </c>
      <c r="C65" s="5"/>
      <c r="D65" s="4"/>
      <c r="E65" s="4"/>
      <c r="F65" s="4"/>
      <c r="G65" s="4"/>
      <c r="H65" s="95">
        <f>SUM(H58:H63)</f>
        <v>0</v>
      </c>
      <c r="I65" s="95">
        <f>SUM(I58:I63)</f>
        <v>0</v>
      </c>
      <c r="J65" s="95">
        <f>SUM(J58:J63)</f>
        <v>0</v>
      </c>
      <c r="K65" s="95">
        <f>SUM(K58:K63)</f>
        <v>0</v>
      </c>
      <c r="L65" s="100">
        <f>K65-J65-I65-H65</f>
        <v>0</v>
      </c>
    </row>
    <row r="66" spans="1:15" ht="12.95">
      <c r="A66" s="61"/>
      <c r="B66" s="16"/>
      <c r="C66" s="5"/>
      <c r="D66" s="4"/>
      <c r="E66" s="4"/>
      <c r="F66" s="4"/>
      <c r="G66" s="4"/>
      <c r="H66" s="5"/>
      <c r="I66" s="5"/>
      <c r="J66" s="5"/>
      <c r="K66" s="5"/>
      <c r="L66" s="96"/>
    </row>
    <row r="67" spans="1:15" ht="12.95">
      <c r="A67" s="62"/>
      <c r="B67" s="23" t="s">
        <v>53</v>
      </c>
      <c r="C67" s="23"/>
      <c r="D67" s="23"/>
      <c r="E67" s="23"/>
      <c r="F67" s="23"/>
      <c r="G67" s="23"/>
      <c r="H67" s="26"/>
      <c r="I67" s="26"/>
      <c r="J67" s="26"/>
      <c r="K67" s="26"/>
      <c r="L67" s="96"/>
    </row>
    <row r="68" spans="1:15" ht="12.95">
      <c r="A68" s="62"/>
      <c r="B68" s="90" t="s">
        <v>54</v>
      </c>
      <c r="C68" s="5"/>
      <c r="D68" s="4"/>
      <c r="E68" s="4"/>
      <c r="F68" s="4"/>
      <c r="G68" s="4"/>
      <c r="H68" s="92">
        <v>0</v>
      </c>
      <c r="I68" s="92">
        <v>0</v>
      </c>
      <c r="J68" s="92">
        <v>0</v>
      </c>
      <c r="K68" s="94">
        <f>SUM(H68:J68)</f>
        <v>0</v>
      </c>
      <c r="L68" s="96"/>
    </row>
    <row r="69" spans="1:15" ht="12.95">
      <c r="A69" s="62"/>
      <c r="B69" s="90" t="s">
        <v>54</v>
      </c>
      <c r="C69" s="5"/>
      <c r="D69" s="4"/>
      <c r="E69" s="4"/>
      <c r="F69" s="4"/>
      <c r="G69" s="4"/>
      <c r="H69" s="92">
        <v>0</v>
      </c>
      <c r="I69" s="92">
        <v>0</v>
      </c>
      <c r="J69" s="92">
        <v>0</v>
      </c>
      <c r="K69" s="94">
        <f t="shared" ref="K69:K73" si="4">SUM(H69:J69)</f>
        <v>0</v>
      </c>
      <c r="L69" s="96"/>
    </row>
    <row r="70" spans="1:15" ht="12.95">
      <c r="A70" s="62"/>
      <c r="B70" s="90" t="s">
        <v>54</v>
      </c>
      <c r="C70" s="5"/>
      <c r="D70" s="4"/>
      <c r="E70" s="4"/>
      <c r="F70" s="4"/>
      <c r="G70" s="4"/>
      <c r="H70" s="92">
        <v>0</v>
      </c>
      <c r="I70" s="92">
        <v>0</v>
      </c>
      <c r="J70" s="92">
        <v>0</v>
      </c>
      <c r="K70" s="94">
        <f t="shared" si="4"/>
        <v>0</v>
      </c>
      <c r="L70" s="96"/>
    </row>
    <row r="71" spans="1:15" ht="12.95">
      <c r="A71" s="62"/>
      <c r="B71" s="90" t="s">
        <v>54</v>
      </c>
      <c r="C71" s="5"/>
      <c r="D71" s="4"/>
      <c r="E71" s="4"/>
      <c r="F71" s="4"/>
      <c r="G71" s="4"/>
      <c r="H71" s="92">
        <v>0</v>
      </c>
      <c r="I71" s="92">
        <v>0</v>
      </c>
      <c r="J71" s="92">
        <v>0</v>
      </c>
      <c r="K71" s="94">
        <f t="shared" si="4"/>
        <v>0</v>
      </c>
      <c r="L71" s="96"/>
    </row>
    <row r="72" spans="1:15" ht="12.95">
      <c r="A72" s="62"/>
      <c r="B72" s="90" t="s">
        <v>54</v>
      </c>
      <c r="C72" s="5"/>
      <c r="D72" s="4"/>
      <c r="E72" s="4"/>
      <c r="F72" s="4"/>
      <c r="G72" s="4"/>
      <c r="H72" s="92">
        <v>0</v>
      </c>
      <c r="I72" s="92">
        <v>0</v>
      </c>
      <c r="J72" s="92">
        <v>0</v>
      </c>
      <c r="K72" s="94">
        <f t="shared" si="4"/>
        <v>0</v>
      </c>
      <c r="L72" s="96"/>
    </row>
    <row r="73" spans="1:15" ht="12.95">
      <c r="A73" s="62"/>
      <c r="B73" s="90" t="s">
        <v>54</v>
      </c>
      <c r="C73" s="5"/>
      <c r="D73" s="4"/>
      <c r="E73" s="4"/>
      <c r="F73" s="4"/>
      <c r="G73" s="4"/>
      <c r="H73" s="92">
        <v>0</v>
      </c>
      <c r="I73" s="92">
        <v>0</v>
      </c>
      <c r="J73" s="92">
        <v>0</v>
      </c>
      <c r="K73" s="94">
        <f t="shared" si="4"/>
        <v>0</v>
      </c>
      <c r="L73" s="96"/>
    </row>
    <row r="74" spans="1:15" ht="12.95">
      <c r="A74" s="62"/>
      <c r="B74" s="64"/>
      <c r="C74" s="5"/>
      <c r="D74" s="4"/>
      <c r="E74" s="4"/>
      <c r="F74" s="4"/>
      <c r="G74" s="4"/>
      <c r="H74" s="52"/>
      <c r="I74" s="52"/>
      <c r="J74" s="52"/>
      <c r="K74" s="52"/>
      <c r="L74" s="96"/>
    </row>
    <row r="75" spans="1:15" ht="12.95">
      <c r="A75" s="62" t="s">
        <v>55</v>
      </c>
      <c r="B75" s="63" t="s">
        <v>56</v>
      </c>
      <c r="C75" s="5"/>
      <c r="D75" s="32"/>
      <c r="E75" s="4"/>
      <c r="F75" s="4"/>
      <c r="G75" s="4"/>
      <c r="H75" s="95">
        <f>SUM(H68:H73)</f>
        <v>0</v>
      </c>
      <c r="I75" s="95">
        <f>SUM(I68:I73)</f>
        <v>0</v>
      </c>
      <c r="J75" s="95">
        <f>SUM(J68:J73)</f>
        <v>0</v>
      </c>
      <c r="K75" s="95">
        <f>SUM(K68:K73)</f>
        <v>0</v>
      </c>
      <c r="L75" s="100">
        <f>K75-J75-I75-H75</f>
        <v>0</v>
      </c>
    </row>
    <row r="76" spans="1:15" ht="12.95">
      <c r="A76" s="62"/>
      <c r="B76" s="64"/>
      <c r="C76" s="5"/>
      <c r="D76" s="32"/>
      <c r="E76" s="4"/>
      <c r="F76" s="4"/>
      <c r="G76" s="4"/>
      <c r="H76" s="33"/>
      <c r="I76" s="33"/>
      <c r="J76" s="33"/>
      <c r="K76" s="33"/>
      <c r="L76" s="96"/>
    </row>
    <row r="77" spans="1:15" ht="12.6">
      <c r="A77" s="66"/>
      <c r="B77" s="64"/>
      <c r="C77" s="4"/>
      <c r="D77" s="4"/>
      <c r="E77" s="4"/>
      <c r="F77" s="4"/>
      <c r="G77" s="4"/>
      <c r="H77" s="5"/>
      <c r="I77" s="5"/>
      <c r="J77" s="5"/>
      <c r="K77" s="5"/>
      <c r="L77" s="96"/>
    </row>
    <row r="78" spans="1:15" ht="12.6">
      <c r="A78" s="66"/>
      <c r="B78" s="64"/>
      <c r="C78" s="4"/>
      <c r="D78" s="4"/>
      <c r="E78" s="4"/>
      <c r="F78" s="4"/>
      <c r="G78" s="4"/>
      <c r="H78" s="5"/>
      <c r="I78" s="5"/>
      <c r="J78" s="5"/>
      <c r="K78" s="5"/>
      <c r="L78" s="96"/>
    </row>
    <row r="79" spans="1:15" ht="12.95">
      <c r="A79" s="62" t="s">
        <v>57</v>
      </c>
      <c r="B79" s="23" t="s">
        <v>58</v>
      </c>
      <c r="C79" s="24"/>
      <c r="D79" s="24"/>
      <c r="E79" s="24"/>
      <c r="F79" s="24"/>
      <c r="G79" s="24"/>
      <c r="H79" s="79">
        <f>H75+H65+H55+H44+H35+H28+H13+H20</f>
        <v>0</v>
      </c>
      <c r="I79" s="79">
        <f>I75+I65+I55+I44+I35+I28+I13+I20</f>
        <v>0</v>
      </c>
      <c r="J79" s="79">
        <f>J75+J65+J55+J44+J35+J28+J13+J20</f>
        <v>0</v>
      </c>
      <c r="K79" s="79">
        <f>K13+K20+K28+K35+K44+K55+K65+K75</f>
        <v>0</v>
      </c>
      <c r="L79" s="100">
        <f>K79-J79-I79-H79</f>
        <v>0</v>
      </c>
      <c r="N79" s="54"/>
      <c r="O79" s="3"/>
    </row>
    <row r="80" spans="1:15" ht="12.6">
      <c r="A80" s="66"/>
      <c r="B80" s="64"/>
      <c r="C80" s="4"/>
      <c r="D80" s="4"/>
      <c r="E80" s="4"/>
      <c r="F80" s="4"/>
      <c r="G80" s="4"/>
      <c r="H80" s="5"/>
      <c r="I80" s="5"/>
      <c r="J80" s="5"/>
      <c r="K80" s="35"/>
      <c r="L80" s="96"/>
    </row>
    <row r="81" spans="1:14" ht="13.5" thickBot="1">
      <c r="A81" s="66"/>
      <c r="B81" s="16"/>
      <c r="C81" s="4"/>
      <c r="D81" s="4"/>
      <c r="E81" s="4"/>
      <c r="F81" s="4"/>
      <c r="G81" s="4"/>
      <c r="H81" s="5"/>
      <c r="I81" s="5"/>
      <c r="J81" s="5"/>
      <c r="K81" s="35"/>
      <c r="L81" s="96"/>
      <c r="N81" s="3"/>
    </row>
    <row r="82" spans="1:14" ht="12.95" thickTop="1">
      <c r="A82" s="66"/>
      <c r="B82" s="105" t="s">
        <v>59</v>
      </c>
      <c r="C82" s="106"/>
      <c r="D82" s="106"/>
      <c r="E82" s="106"/>
      <c r="F82" s="106"/>
      <c r="G82" s="106"/>
      <c r="H82" s="106"/>
      <c r="I82" s="106"/>
      <c r="J82" s="106"/>
      <c r="K82" s="106"/>
      <c r="L82" s="96"/>
    </row>
    <row r="83" spans="1:14" ht="12.95" thickBot="1">
      <c r="A83" s="66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96"/>
    </row>
    <row r="84" spans="1:14" ht="12.95" thickTop="1">
      <c r="A84" s="66"/>
      <c r="L84" s="96"/>
    </row>
    <row r="85" spans="1:14" ht="12.95">
      <c r="A85" s="66"/>
      <c r="B85" s="93" t="s">
        <v>60</v>
      </c>
      <c r="C85" s="1"/>
      <c r="D85" s="1"/>
      <c r="E85" s="1"/>
      <c r="F85" s="1"/>
      <c r="G85" s="1"/>
      <c r="H85" s="92">
        <v>0</v>
      </c>
      <c r="I85" s="92">
        <f>SUM(I82:I84)</f>
        <v>0</v>
      </c>
      <c r="J85" s="92">
        <f>SUM(J82:J84)</f>
        <v>0</v>
      </c>
      <c r="K85" s="95">
        <f>SUM(H85:J85)</f>
        <v>0</v>
      </c>
      <c r="L85" s="96"/>
    </row>
    <row r="86" spans="1:14" ht="12.95">
      <c r="A86" s="66"/>
      <c r="B86" s="93" t="s">
        <v>60</v>
      </c>
      <c r="C86" s="1"/>
      <c r="D86" s="1"/>
      <c r="E86" s="1"/>
      <c r="F86" s="1"/>
      <c r="G86" s="1"/>
      <c r="H86" s="92">
        <v>0</v>
      </c>
      <c r="I86" s="92">
        <v>0</v>
      </c>
      <c r="J86" s="92">
        <v>0</v>
      </c>
      <c r="K86" s="95">
        <f t="shared" ref="K86:K89" si="5">SUM(H86:J86)</f>
        <v>0</v>
      </c>
      <c r="L86" s="96"/>
    </row>
    <row r="87" spans="1:14" ht="12.95">
      <c r="A87" s="66"/>
      <c r="B87" s="93" t="s">
        <v>60</v>
      </c>
      <c r="C87" s="1"/>
      <c r="D87" s="1"/>
      <c r="E87" s="1"/>
      <c r="F87" s="1"/>
      <c r="G87" s="1"/>
      <c r="H87" s="92">
        <v>0</v>
      </c>
      <c r="I87" s="92">
        <v>0</v>
      </c>
      <c r="J87" s="92">
        <v>0</v>
      </c>
      <c r="K87" s="95">
        <f t="shared" si="5"/>
        <v>0</v>
      </c>
      <c r="L87" s="96"/>
    </row>
    <row r="88" spans="1:14" ht="12.95">
      <c r="A88" s="66"/>
      <c r="B88" s="93" t="s">
        <v>60</v>
      </c>
      <c r="C88" s="1"/>
      <c r="D88" s="1"/>
      <c r="E88" s="1"/>
      <c r="F88" s="1"/>
      <c r="G88" s="1"/>
      <c r="H88" s="92">
        <v>0</v>
      </c>
      <c r="I88" s="92">
        <v>0</v>
      </c>
      <c r="J88" s="92">
        <v>0</v>
      </c>
      <c r="K88" s="95">
        <f t="shared" si="5"/>
        <v>0</v>
      </c>
      <c r="L88" s="96"/>
    </row>
    <row r="89" spans="1:14" ht="12.95">
      <c r="A89" s="66"/>
      <c r="B89" s="93" t="s">
        <v>60</v>
      </c>
      <c r="C89" s="1"/>
      <c r="D89" s="1"/>
      <c r="E89" s="1"/>
      <c r="F89" s="1"/>
      <c r="G89" s="1"/>
      <c r="H89" s="92">
        <v>0</v>
      </c>
      <c r="I89" s="92">
        <v>0</v>
      </c>
      <c r="J89" s="92">
        <v>0</v>
      </c>
      <c r="K89" s="95">
        <f t="shared" si="5"/>
        <v>0</v>
      </c>
      <c r="L89" s="96"/>
    </row>
    <row r="90" spans="1:14" ht="12.95">
      <c r="A90" s="66"/>
      <c r="B90" s="36"/>
      <c r="C90" s="1"/>
      <c r="D90" s="1"/>
      <c r="E90" s="1"/>
      <c r="F90" s="1"/>
      <c r="G90" s="1"/>
      <c r="H90" s="5"/>
      <c r="I90" s="5"/>
      <c r="J90" s="5"/>
      <c r="K90" s="5"/>
      <c r="L90" s="96"/>
    </row>
    <row r="91" spans="1:14" ht="12.95">
      <c r="A91" s="66"/>
      <c r="B91" s="65" t="s">
        <v>61</v>
      </c>
      <c r="C91" s="36"/>
      <c r="D91" s="36"/>
      <c r="E91" s="37"/>
      <c r="F91" s="37"/>
      <c r="G91" s="37"/>
      <c r="H91" s="95">
        <f>SUM(H85:H89)</f>
        <v>0</v>
      </c>
      <c r="I91" s="95">
        <f>SUM(I85:I89)</f>
        <v>0</v>
      </c>
      <c r="J91" s="95">
        <f>SUM(J85:J89)</f>
        <v>0</v>
      </c>
      <c r="K91" s="95">
        <f>SUM(K85:K89)</f>
        <v>0</v>
      </c>
      <c r="L91" s="100">
        <f>K91-J91-I91-H91</f>
        <v>0</v>
      </c>
    </row>
    <row r="92" spans="1:14" ht="12.95" thickBot="1">
      <c r="A92" s="66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96"/>
    </row>
    <row r="93" spans="1:14" ht="12.95" thickTop="1">
      <c r="A93" s="66"/>
      <c r="B93" s="105" t="s">
        <v>62</v>
      </c>
      <c r="C93" s="106"/>
      <c r="D93" s="106"/>
      <c r="E93" s="106"/>
      <c r="F93" s="106"/>
      <c r="G93" s="106"/>
      <c r="H93" s="106"/>
      <c r="I93" s="106"/>
      <c r="J93" s="106"/>
      <c r="K93" s="106"/>
      <c r="L93" s="96"/>
    </row>
    <row r="94" spans="1:14" ht="12.95" thickBot="1">
      <c r="A94" s="66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96"/>
    </row>
    <row r="95" spans="1:14" ht="13.5" thickTop="1">
      <c r="A95" s="66"/>
      <c r="B95" s="36" t="s">
        <v>63</v>
      </c>
      <c r="C95" s="36"/>
      <c r="D95" s="36"/>
      <c r="E95" s="37"/>
      <c r="F95" s="37"/>
      <c r="G95" s="37"/>
      <c r="H95" s="95">
        <f>H79</f>
        <v>0</v>
      </c>
      <c r="I95" s="95">
        <f>I79</f>
        <v>0</v>
      </c>
      <c r="J95" s="95">
        <f>J79</f>
        <v>0</v>
      </c>
      <c r="K95" s="95">
        <f>K79</f>
        <v>0</v>
      </c>
      <c r="L95" s="100">
        <f>K95-J95-I95-H95</f>
        <v>0</v>
      </c>
    </row>
    <row r="96" spans="1:14" ht="12.95">
      <c r="A96" s="66"/>
      <c r="B96" s="36"/>
      <c r="C96" s="36" t="s">
        <v>64</v>
      </c>
      <c r="D96" s="36"/>
      <c r="E96" s="37"/>
      <c r="F96" s="37"/>
      <c r="G96" s="37"/>
      <c r="H96" s="53"/>
      <c r="I96" s="53"/>
      <c r="J96" s="53"/>
      <c r="K96" s="53"/>
      <c r="L96" s="96"/>
    </row>
    <row r="97" spans="1:14" s="34" customFormat="1" ht="12.95">
      <c r="A97" s="67" t="s">
        <v>65</v>
      </c>
      <c r="B97" s="36" t="s">
        <v>66</v>
      </c>
      <c r="C97" s="86">
        <v>0.15</v>
      </c>
      <c r="D97" s="36"/>
      <c r="E97" s="37"/>
      <c r="F97" s="37"/>
      <c r="G97" s="37"/>
      <c r="H97" s="95">
        <f>H95*$C$97</f>
        <v>0</v>
      </c>
      <c r="I97" s="95">
        <f>I95*$C$97</f>
        <v>0</v>
      </c>
      <c r="J97" s="95">
        <f>J95*$C$97</f>
        <v>0</v>
      </c>
      <c r="K97" s="95">
        <f>SUM(H97:J97)</f>
        <v>0</v>
      </c>
      <c r="L97" s="102"/>
    </row>
    <row r="98" spans="1:14" s="34" customFormat="1" ht="12.95">
      <c r="A98" s="67"/>
      <c r="B98" s="39"/>
      <c r="C98" s="39"/>
      <c r="D98" s="39"/>
      <c r="E98" s="39"/>
      <c r="F98" s="39"/>
      <c r="G98" s="39"/>
      <c r="H98" s="40"/>
      <c r="I98" s="40"/>
      <c r="J98" s="40"/>
      <c r="K98" s="22"/>
      <c r="L98" s="102"/>
    </row>
    <row r="99" spans="1:14" s="34" customFormat="1" ht="12.95">
      <c r="A99" s="67"/>
      <c r="B99" s="99" t="s">
        <v>67</v>
      </c>
      <c r="C99" s="39"/>
      <c r="D99" s="39"/>
      <c r="E99" s="39"/>
      <c r="F99" s="39"/>
      <c r="G99" s="39"/>
      <c r="H99" s="95">
        <f>H91</f>
        <v>0</v>
      </c>
      <c r="I99" s="95">
        <f>I91</f>
        <v>0</v>
      </c>
      <c r="J99" s="95">
        <f>J91</f>
        <v>0</v>
      </c>
      <c r="K99" s="95">
        <f>K91</f>
        <v>0</v>
      </c>
      <c r="L99" s="102"/>
    </row>
    <row r="100" spans="1:14" s="34" customFormat="1" ht="12.95">
      <c r="A100" s="67"/>
      <c r="B100" s="39"/>
      <c r="C100" s="39"/>
      <c r="D100" s="39"/>
      <c r="E100" s="39"/>
      <c r="F100" s="39"/>
      <c r="G100" s="39"/>
      <c r="H100" s="40"/>
      <c r="I100" s="40"/>
      <c r="J100" s="40"/>
      <c r="K100" s="22"/>
      <c r="L100" s="102"/>
    </row>
    <row r="101" spans="1:14" s="34" customFormat="1" ht="13.5" thickBot="1">
      <c r="A101" s="97" t="s">
        <v>68</v>
      </c>
      <c r="B101" s="97" t="s">
        <v>69</v>
      </c>
      <c r="C101" s="97"/>
      <c r="D101" s="97"/>
      <c r="E101" s="97"/>
      <c r="F101" s="97"/>
      <c r="G101" s="97"/>
      <c r="H101" s="98">
        <f>SUM(H95:H99)</f>
        <v>0</v>
      </c>
      <c r="I101" s="98">
        <f>SUM(I95:I99)</f>
        <v>0</v>
      </c>
      <c r="J101" s="98">
        <f>SUM(J95:J99)</f>
        <v>0</v>
      </c>
      <c r="K101" s="98">
        <f>SUM(K95:K99)</f>
        <v>0</v>
      </c>
      <c r="L101" s="100">
        <f>K101-J101-I101-H101</f>
        <v>0</v>
      </c>
      <c r="M101" s="55" t="s">
        <v>20</v>
      </c>
      <c r="N101" s="33" t="s">
        <v>20</v>
      </c>
    </row>
    <row r="102" spans="1:14" s="34" customFormat="1" ht="15.95" thickTop="1">
      <c r="B102" s="41"/>
      <c r="C102" s="41"/>
      <c r="D102" s="41"/>
      <c r="E102" s="41"/>
      <c r="F102" s="41"/>
      <c r="G102" s="41"/>
      <c r="H102" s="42"/>
      <c r="I102" s="42"/>
      <c r="J102" s="42"/>
      <c r="K102" s="43"/>
      <c r="M102" s="55" t="s">
        <v>20</v>
      </c>
      <c r="N102" s="33" t="s">
        <v>20</v>
      </c>
    </row>
    <row r="103" spans="1:14" s="34" customFormat="1" ht="12.95">
      <c r="B103" s="34" t="s">
        <v>20</v>
      </c>
      <c r="C103" s="2"/>
      <c r="D103" s="2"/>
      <c r="E103" s="2"/>
      <c r="F103" s="2"/>
      <c r="G103" s="2"/>
      <c r="H103" s="3"/>
      <c r="I103" s="3"/>
      <c r="J103" s="3"/>
      <c r="K103" s="33" t="s">
        <v>20</v>
      </c>
      <c r="L103" s="34" t="s">
        <v>20</v>
      </c>
    </row>
    <row r="104" spans="1:14" ht="12.95">
      <c r="B104" s="16"/>
      <c r="C104" s="16"/>
      <c r="D104" s="16"/>
      <c r="E104" s="16"/>
      <c r="F104" s="16"/>
      <c r="G104" s="16"/>
      <c r="H104" s="22"/>
      <c r="I104" s="22"/>
      <c r="J104" s="22"/>
      <c r="K104" s="22"/>
    </row>
    <row r="105" spans="1:14" ht="12.95">
      <c r="B105" s="44" t="s">
        <v>20</v>
      </c>
      <c r="C105" s="45"/>
      <c r="D105" s="45"/>
      <c r="E105" s="45"/>
      <c r="F105" s="45"/>
      <c r="G105" s="45"/>
      <c r="H105" s="46"/>
      <c r="I105" s="46"/>
      <c r="J105" s="46"/>
      <c r="K105" s="46" t="s">
        <v>20</v>
      </c>
    </row>
    <row r="106" spans="1:14" ht="12.6">
      <c r="B106" s="47" t="s">
        <v>20</v>
      </c>
      <c r="C106" s="47"/>
      <c r="D106" s="47"/>
      <c r="E106" s="47"/>
      <c r="F106" s="47"/>
      <c r="G106" s="47"/>
      <c r="H106" s="48"/>
      <c r="I106" s="48"/>
      <c r="J106" s="48"/>
      <c r="K106" s="48"/>
    </row>
    <row r="114" spans="2:10" ht="12.95">
      <c r="I114" s="49"/>
      <c r="J114" s="49"/>
    </row>
    <row r="115" spans="2:10" ht="12.95">
      <c r="I115" s="49"/>
      <c r="J115" s="49"/>
    </row>
    <row r="116" spans="2:10" ht="12.95">
      <c r="B116" s="2" t="s">
        <v>20</v>
      </c>
      <c r="I116" s="49" t="s">
        <v>20</v>
      </c>
      <c r="J116" s="49"/>
    </row>
    <row r="130" spans="8:11" ht="12.6">
      <c r="H130" s="50"/>
    </row>
    <row r="131" spans="8:11" ht="12.6">
      <c r="H131" s="50"/>
    </row>
    <row r="132" spans="8:11" ht="12.6">
      <c r="H132" s="50"/>
    </row>
    <row r="133" spans="8:11" ht="12.6">
      <c r="H133" s="50"/>
    </row>
    <row r="134" spans="8:11" ht="12.95">
      <c r="H134" s="50"/>
      <c r="K134" s="33"/>
    </row>
    <row r="135" spans="8:11" ht="12.6">
      <c r="H135" s="50"/>
    </row>
    <row r="165" spans="2:11" ht="12.6">
      <c r="B165" s="3"/>
      <c r="H165" s="2"/>
      <c r="I165" s="2"/>
      <c r="J165" s="2"/>
      <c r="K165" s="2"/>
    </row>
    <row r="166" spans="2:11" ht="12.6">
      <c r="B166" s="3"/>
      <c r="H166" s="2"/>
      <c r="I166" s="2"/>
      <c r="J166" s="2"/>
      <c r="K166" s="2"/>
    </row>
    <row r="167" spans="2:11" ht="12.6">
      <c r="B167" s="3"/>
      <c r="H167" s="2"/>
      <c r="I167" s="2"/>
      <c r="J167" s="2"/>
      <c r="K167" s="2"/>
    </row>
    <row r="168" spans="2:11" ht="12.6">
      <c r="B168" s="3"/>
      <c r="H168" s="2"/>
      <c r="I168" s="2"/>
      <c r="J168" s="2"/>
      <c r="K168" s="2"/>
    </row>
    <row r="169" spans="2:11" ht="12.6">
      <c r="B169" s="3"/>
      <c r="H169" s="2"/>
      <c r="I169" s="2"/>
      <c r="J169" s="2"/>
      <c r="K169" s="2"/>
    </row>
    <row r="170" spans="2:11" ht="12.6">
      <c r="B170" s="3"/>
      <c r="H170" s="2"/>
      <c r="I170" s="2"/>
      <c r="J170" s="2"/>
      <c r="K170" s="2"/>
    </row>
    <row r="171" spans="2:11" ht="12.6">
      <c r="B171" s="3"/>
      <c r="H171" s="2"/>
      <c r="I171" s="2"/>
      <c r="J171" s="2"/>
      <c r="K171" s="2"/>
    </row>
    <row r="172" spans="2:11" ht="12.6">
      <c r="B172" s="3"/>
      <c r="H172" s="2"/>
      <c r="I172" s="2"/>
      <c r="J172" s="2"/>
      <c r="K172" s="2"/>
    </row>
    <row r="173" spans="2:11" ht="12.6">
      <c r="B173" s="3"/>
      <c r="H173" s="2"/>
      <c r="I173" s="2"/>
      <c r="J173" s="2"/>
      <c r="K173" s="2"/>
    </row>
    <row r="174" spans="2:11" ht="12.6">
      <c r="B174" s="3"/>
      <c r="H174" s="2"/>
      <c r="I174" s="2"/>
      <c r="J174" s="2"/>
      <c r="K174" s="2"/>
    </row>
    <row r="175" spans="2:11" ht="12.6">
      <c r="B175" s="3"/>
      <c r="H175" s="2"/>
      <c r="I175" s="2"/>
      <c r="J175" s="2"/>
      <c r="K175" s="2"/>
    </row>
    <row r="176" spans="2:11" ht="12.6">
      <c r="B176" s="3"/>
      <c r="H176" s="2"/>
      <c r="I176" s="2"/>
      <c r="J176" s="2"/>
      <c r="K176" s="2"/>
    </row>
    <row r="177" spans="2:11" ht="12.6">
      <c r="B177" s="3"/>
      <c r="H177" s="2"/>
      <c r="I177" s="2"/>
      <c r="J177" s="2"/>
      <c r="K177" s="2"/>
    </row>
    <row r="178" spans="2:11" ht="12.6">
      <c r="B178" s="3"/>
      <c r="H178" s="2"/>
      <c r="I178" s="2"/>
      <c r="J178" s="2"/>
      <c r="K178" s="2"/>
    </row>
    <row r="179" spans="2:11" ht="12.6">
      <c r="B179" s="3"/>
      <c r="H179" s="2"/>
      <c r="I179" s="2"/>
      <c r="J179" s="2"/>
      <c r="K179" s="2"/>
    </row>
  </sheetData>
  <mergeCells count="3">
    <mergeCell ref="B82:K83"/>
    <mergeCell ref="B93:K94"/>
    <mergeCell ref="H3:J3"/>
  </mergeCells>
  <printOptions horizontalCentered="1"/>
  <pageMargins left="0.23622047244094499" right="0.23622047244094499" top="0.74803149606299202" bottom="0.74803149606299202" header="0.23622047244094499" footer="0.511811023622047"/>
  <pageSetup scale="68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6be96e-fbe3-4467-9cdf-286052c6b500" xsi:nil="true"/>
    <lcf76f155ced4ddcb4097134ff3c332f xmlns="5368f7ea-ab7b-42bf-9a75-32457c3b8bd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AC989F7A12DF498B9374CB0A73ECBF" ma:contentTypeVersion="14" ma:contentTypeDescription="Create a new document." ma:contentTypeScope="" ma:versionID="0319b42f55601a0ad99b5d4f3fd7a024">
  <xsd:schema xmlns:xsd="http://www.w3.org/2001/XMLSchema" xmlns:xs="http://www.w3.org/2001/XMLSchema" xmlns:p="http://schemas.microsoft.com/office/2006/metadata/properties" xmlns:ns2="5368f7ea-ab7b-42bf-9a75-32457c3b8bd6" xmlns:ns3="c26be96e-fbe3-4467-9cdf-286052c6b500" targetNamespace="http://schemas.microsoft.com/office/2006/metadata/properties" ma:root="true" ma:fieldsID="ba7652015839e9b0132576f7b154346f" ns2:_="" ns3:_="">
    <xsd:import namespace="5368f7ea-ab7b-42bf-9a75-32457c3b8bd6"/>
    <xsd:import namespace="c26be96e-fbe3-4467-9cdf-286052c6b5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8f7ea-ab7b-42bf-9a75-32457c3b8b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be96e-fbe3-4467-9cdf-286052c6b50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aac56eb-c760-43e6-ba70-d09cabd5592e}" ma:internalName="TaxCatchAll" ma:showField="CatchAllData" ma:web="c26be96e-fbe3-4467-9cdf-286052c6b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C34198-BE10-4353-8C33-45EC6A9EFFDD}"/>
</file>

<file path=customXml/itemProps2.xml><?xml version="1.0" encoding="utf-8"?>
<ds:datastoreItem xmlns:ds="http://schemas.openxmlformats.org/officeDocument/2006/customXml" ds:itemID="{FDC42551-4134-41EB-B4A5-97FA9C4CC524}"/>
</file>

<file path=customXml/itemProps3.xml><?xml version="1.0" encoding="utf-8"?>
<ds:datastoreItem xmlns:ds="http://schemas.openxmlformats.org/officeDocument/2006/customXml" ds:itemID="{BBA2F9B6-D8E8-47F7-89B6-226C19E05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Idaho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Gunderson, Brittany (brittanyg@uidaho.edu)</dc:creator>
  <cp:keywords/>
  <dc:description/>
  <cp:lastModifiedBy/>
  <cp:revision/>
  <dcterms:created xsi:type="dcterms:W3CDTF">2024-09-19T06:53:13Z</dcterms:created>
  <dcterms:modified xsi:type="dcterms:W3CDTF">2025-02-19T19:49:09Z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0x0101000AAC989F7A12DF498B9374CB0A73ECBF</vt:lpwstr>
  </property>
  <property fmtid="{D5CDD505-2E9C-101B-9397-08002B2CF9AE}" pid="3" name="MediaServiceImageTags">
    <vt:lpwstr/>
  </property>
</Properties>
</file>